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йскурант январь 2013г" sheetId="1" r:id="rId1"/>
  </sheets>
  <definedNames>
    <definedName name="_xlnm.Print_Area" localSheetId="0">'Прейскурант январь 2013г'!$A$1:$I$124</definedName>
  </definedNames>
  <calcPr fullCalcOnLoad="1"/>
</workbook>
</file>

<file path=xl/sharedStrings.xml><?xml version="1.0" encoding="utf-8"?>
<sst xmlns="http://schemas.openxmlformats.org/spreadsheetml/2006/main" count="491" uniqueCount="76">
  <si>
    <t>(для отгрузки  в республику Беларусь)</t>
  </si>
  <si>
    <t>№</t>
  </si>
  <si>
    <t>Профилеразмер</t>
  </si>
  <si>
    <t>Нормативный документ
 на профиль</t>
  </si>
  <si>
    <t>Марка стали</t>
  </si>
  <si>
    <t>Нормативный документ</t>
  </si>
  <si>
    <t>Ед. 
изм.</t>
  </si>
  <si>
    <t>на хим. состав</t>
  </si>
  <si>
    <t>на тех. требование</t>
  </si>
  <si>
    <t>Двутавры</t>
  </si>
  <si>
    <t>Нормальные(Б), среднеполочные (Д) до 20Б</t>
  </si>
  <si>
    <t>СТО 20-93, Р40-2001</t>
  </si>
  <si>
    <t>Ст пс, сп</t>
  </si>
  <si>
    <t>ГОСТ 380-94</t>
  </si>
  <si>
    <t>СТО 20-93,ГОСТ 535-88</t>
  </si>
  <si>
    <t>тн</t>
  </si>
  <si>
    <t>/С245, С255</t>
  </si>
  <si>
    <t>ГОСТ 27772-88</t>
  </si>
  <si>
    <t>СТО 20-93,ГОСТ27772-88</t>
  </si>
  <si>
    <t>09Г2С</t>
  </si>
  <si>
    <t>ГОСТ 19281-89</t>
  </si>
  <si>
    <t>СТО 20-93,ГОСТ 19281-89</t>
  </si>
  <si>
    <t>/С345</t>
  </si>
  <si>
    <t>Нормальные(Б), среднеполочные (Д) 30Б</t>
  </si>
  <si>
    <t>Нормальные(Б), среднеполочные (Д)  45Б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</si>
  <si>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</si>
  <si>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</si>
  <si>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</si>
  <si>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</si>
  <si>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</si>
  <si>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</si>
  <si>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(М), 36М</t>
  </si>
  <si>
    <t xml:space="preserve">Монорельсовые (М), 45М </t>
  </si>
  <si>
    <t>Примечание:</t>
  </si>
  <si>
    <t>1. При реализации двутавров 2-го сорта НД на тех требования является ТУ 14-1-4170-86</t>
  </si>
  <si>
    <t>2. При реализации двутавров с нестандартными размерами(JIS G 3192, BS 4, ASTM A6) НД на техтребования является размерная спецификация Р40-2001</t>
  </si>
  <si>
    <t>3. При реализации швеллеров 2-го сорта НД на тех требования является ТУ 14-1-4170-86</t>
  </si>
  <si>
    <t>4. При реализации уголков 2-го сорта НД на тех требования является ТУ 14-1-4170-86</t>
  </si>
  <si>
    <t>Норм.документ на 
тех.требование</t>
  </si>
  <si>
    <t>Цена FCA - ст.Новокузнецк-Северный, 
в рублях</t>
  </si>
  <si>
    <t>на сортамент</t>
  </si>
  <si>
    <t>Балка</t>
  </si>
  <si>
    <t>Балка 10</t>
  </si>
  <si>
    <t xml:space="preserve">ГОСТ 535    </t>
  </si>
  <si>
    <t>3пс1/3сп1</t>
  </si>
  <si>
    <t>ГОСТ 380</t>
  </si>
  <si>
    <t>ГОСТ 26020</t>
  </si>
  <si>
    <t>ГОСТ 19281</t>
  </si>
  <si>
    <t>Балка 12</t>
  </si>
  <si>
    <t>Балка 14</t>
  </si>
  <si>
    <t xml:space="preserve">Балка 16 </t>
  </si>
  <si>
    <t>Приплаты и скидки на металлопродукцию:</t>
  </si>
  <si>
    <t>1. Существует возможность предоставления дополнительной платной услуги по формированию сборных вагонов.</t>
  </si>
  <si>
    <t xml:space="preserve">2.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 </t>
  </si>
  <si>
    <t xml:space="preserve">   малотонажными пачками (до 5 тн. включ.). Стоимость услуги - 35 руб/тн без НДС.</t>
  </si>
  <si>
    <t>ГОСТ 8239-89</t>
  </si>
  <si>
    <t>ГОСТ 535-88</t>
  </si>
  <si>
    <t>Нормальные(Б), среднеполочные (Д) 25Б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</si>
  <si>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</si>
  <si>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</si>
  <si>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</si>
  <si>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</si>
  <si>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Монорельсовые (М)  30М</t>
  </si>
  <si>
    <t>Нормальные(Б), среднеполочные (Д) 40,41Б</t>
  </si>
  <si>
    <t>Широкополочные (Ш) 30Ш</t>
  </si>
  <si>
    <t>Широкополочные (Ш) 35Ш</t>
  </si>
  <si>
    <t>Колонные (К), 40К</t>
  </si>
  <si>
    <t>Колонные (К), 35К</t>
  </si>
  <si>
    <t>Двутавр18</t>
  </si>
  <si>
    <t>Цена FCA -          ст. Смычка, 
в рублях</t>
  </si>
  <si>
    <t>Нормальные(Б), среднеполочные (Д) 31-36Б,Д</t>
  </si>
  <si>
    <t>Широкополочные (Ш) 60Ш</t>
  </si>
  <si>
    <t>Широкополочные (Ш) 70Ш</t>
  </si>
  <si>
    <t>Нормальные(Б), среднеполочные (Д) 70Б</t>
  </si>
  <si>
    <t>Прейскурант  отпускных цен на металлопродукцию ОАО "ЕВРАЗ НТМК" на январь 2013 г.</t>
  </si>
  <si>
    <t>Прейскурант  отпускных цен на металлопродукцию ОАО "ЕВРАЗ Объединенный ЗСМК" на январь 2013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</si>
</sst>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</borders>
  <cellStyleXfs count="65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3" borderId="0" xfId="53" applyFont="1" applyFill="1" applyBorder="1" applyAlignment="1" applyProtection="1">
      <alignment horizontal="left" vertical="center"/>
      <protection/>
    </xf>
    <xf numFmtId="0" fontId="1" fillId="33" borderId="0" xfId="53" applyFont="1" applyFill="1" applyBorder="1" applyAlignment="1" applyProtection="1">
      <alignment horizontal="center" vertical="center"/>
      <protection/>
    </xf>
    <xf numFmtId="0" fontId="1" fillId="33" borderId="0" xfId="53" applyFont="1" applyFill="1" applyBorder="1" applyAlignment="1" applyProtection="1">
      <alignment horizontal="center"/>
      <protection/>
    </xf>
    <xf numFmtId="3" fontId="1" fillId="33" borderId="0" xfId="53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4" borderId="0" xfId="53" applyFont="1" applyFill="1" applyBorder="1" applyAlignment="1" applyProtection="1">
      <alignment horizontal="center" vertical="center"/>
      <protection/>
    </xf>
    <xf numFmtId="0" fontId="5" fillId="34" borderId="10" xfId="53" applyFont="1" applyFill="1" applyBorder="1" applyAlignment="1" applyProtection="1">
      <alignment horizontal="center" vertical="center"/>
      <protection/>
    </xf>
    <xf numFmtId="0" fontId="1" fillId="33" borderId="11" xfId="53" applyFont="1" applyFill="1" applyBorder="1" applyAlignment="1" applyProtection="1">
      <alignment horizontal="center" vertical="center"/>
      <protection/>
    </xf>
    <xf numFmtId="0" fontId="1" fillId="33" borderId="12" xfId="53" applyFont="1" applyFill="1" applyBorder="1" applyAlignment="1" applyProtection="1">
      <alignment horizontal="center" vertical="center"/>
      <protection/>
    </xf>
    <xf numFmtId="0" fontId="1" fillId="33" borderId="13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left" vertical="center"/>
      <protection/>
    </xf>
    <xf numFmtId="0" fontId="1" fillId="33" borderId="12" xfId="53" applyFont="1" applyFill="1" applyBorder="1" applyAlignment="1" applyProtection="1">
      <alignment horizontal="center"/>
      <protection/>
    </xf>
    <xf numFmtId="3" fontId="1" fillId="33" borderId="12" xfId="53" applyNumberFormat="1" applyFont="1" applyFill="1" applyBorder="1" applyAlignment="1" applyProtection="1">
      <alignment horizontal="center"/>
      <protection/>
    </xf>
    <xf numFmtId="0" fontId="1" fillId="33" borderId="15" xfId="53" applyFont="1" applyFill="1" applyBorder="1" applyAlignment="1" applyProtection="1">
      <alignment horizontal="center" vertical="center"/>
      <protection/>
    </xf>
    <xf numFmtId="0" fontId="1" fillId="33" borderId="16" xfId="53" applyFont="1" applyFill="1" applyBorder="1" applyAlignment="1" applyProtection="1">
      <alignment horizontal="center" vertical="center"/>
      <protection/>
    </xf>
    <xf numFmtId="0" fontId="1" fillId="33" borderId="17" xfId="53" applyFont="1" applyFill="1" applyBorder="1" applyAlignment="1" applyProtection="1">
      <alignment horizontal="left" vertical="center"/>
      <protection/>
    </xf>
    <xf numFmtId="0" fontId="1" fillId="33" borderId="18" xfId="53" applyFont="1" applyFill="1" applyBorder="1" applyAlignment="1" applyProtection="1">
      <alignment horizontal="left" vertical="center"/>
      <protection/>
    </xf>
    <xf numFmtId="0" fontId="1" fillId="33" borderId="16" xfId="53" applyFont="1" applyFill="1" applyBorder="1" applyAlignment="1" applyProtection="1">
      <alignment horizontal="center"/>
      <protection/>
    </xf>
    <xf numFmtId="3" fontId="1" fillId="33" borderId="16" xfId="53" applyNumberFormat="1" applyFont="1" applyFill="1" applyBorder="1" applyAlignment="1" applyProtection="1">
      <alignment horizontal="center"/>
      <protection/>
    </xf>
    <xf numFmtId="0" fontId="1" fillId="33" borderId="19" xfId="53" applyFont="1" applyFill="1" applyBorder="1" applyAlignment="1" applyProtection="1">
      <alignment horizontal="center" vertical="center"/>
      <protection/>
    </xf>
    <xf numFmtId="0" fontId="1" fillId="33" borderId="20" xfId="53" applyFont="1" applyFill="1" applyBorder="1" applyAlignment="1" applyProtection="1">
      <alignment horizontal="center" vertical="center"/>
      <protection/>
    </xf>
    <xf numFmtId="0" fontId="1" fillId="33" borderId="21" xfId="53" applyFont="1" applyFill="1" applyBorder="1" applyAlignment="1" applyProtection="1">
      <alignment horizontal="left" vertical="center"/>
      <protection/>
    </xf>
    <xf numFmtId="0" fontId="1" fillId="33" borderId="22" xfId="53" applyFont="1" applyFill="1" applyBorder="1" applyAlignment="1" applyProtection="1">
      <alignment horizontal="left" vertical="center"/>
      <protection/>
    </xf>
    <xf numFmtId="0" fontId="1" fillId="33" borderId="20" xfId="53" applyFont="1" applyFill="1" applyBorder="1" applyAlignment="1" applyProtection="1">
      <alignment horizontal="center"/>
      <protection/>
    </xf>
    <xf numFmtId="3" fontId="1" fillId="33" borderId="2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/>
      <protection/>
    </xf>
    <xf numFmtId="0" fontId="1" fillId="33" borderId="0" xfId="53" applyFont="1" applyFill="1" applyBorder="1" applyAlignment="1" applyProtection="1">
      <alignment horizontal="left"/>
      <protection/>
    </xf>
    <xf numFmtId="3" fontId="7" fillId="33" borderId="0" xfId="53" applyNumberFormat="1" applyFont="1" applyFill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1" fillId="33" borderId="2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center"/>
      <protection/>
    </xf>
    <xf numFmtId="0" fontId="1" fillId="33" borderId="13" xfId="53" applyFont="1" applyFill="1" applyBorder="1" applyAlignment="1" applyProtection="1">
      <alignment horizontal="center"/>
      <protection/>
    </xf>
    <xf numFmtId="0" fontId="1" fillId="33" borderId="14" xfId="53" applyFont="1" applyFill="1" applyBorder="1" applyAlignment="1" applyProtection="1">
      <alignment horizontal="left"/>
      <protection/>
    </xf>
    <xf numFmtId="0" fontId="1" fillId="33" borderId="13" xfId="53" applyFont="1" applyFill="1" applyBorder="1" applyAlignment="1" applyProtection="1">
      <alignment horizontal="left"/>
      <protection/>
    </xf>
    <xf numFmtId="3" fontId="1" fillId="33" borderId="12" xfId="53" applyNumberFormat="1" applyFont="1" applyFill="1" applyBorder="1" applyAlignment="1">
      <alignment horizontal="center"/>
      <protection/>
    </xf>
    <xf numFmtId="0" fontId="1" fillId="33" borderId="24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center"/>
      <protection/>
    </xf>
    <xf numFmtId="0" fontId="1" fillId="33" borderId="17" xfId="53" applyFont="1" applyFill="1" applyBorder="1" applyAlignment="1" applyProtection="1">
      <alignment horizontal="center"/>
      <protection/>
    </xf>
    <xf numFmtId="0" fontId="1" fillId="33" borderId="18" xfId="53" applyFont="1" applyFill="1" applyBorder="1" applyAlignment="1" applyProtection="1">
      <alignment horizontal="left"/>
      <protection/>
    </xf>
    <xf numFmtId="0" fontId="1" fillId="33" borderId="17" xfId="53" applyFont="1" applyFill="1" applyBorder="1" applyAlignment="1" applyProtection="1">
      <alignment horizontal="left"/>
      <protection/>
    </xf>
    <xf numFmtId="3" fontId="1" fillId="33" borderId="16" xfId="53" applyNumberFormat="1" applyFont="1" applyFill="1" applyBorder="1" applyAlignment="1">
      <alignment horizontal="center"/>
      <protection/>
    </xf>
    <xf numFmtId="0" fontId="1" fillId="33" borderId="25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center"/>
      <protection/>
    </xf>
    <xf numFmtId="0" fontId="1" fillId="33" borderId="21" xfId="53" applyFont="1" applyFill="1" applyBorder="1" applyAlignment="1" applyProtection="1">
      <alignment horizontal="center"/>
      <protection/>
    </xf>
    <xf numFmtId="0" fontId="1" fillId="33" borderId="22" xfId="53" applyFont="1" applyFill="1" applyBorder="1" applyAlignment="1" applyProtection="1">
      <alignment horizontal="left"/>
      <protection/>
    </xf>
    <xf numFmtId="0" fontId="1" fillId="33" borderId="21" xfId="53" applyFont="1" applyFill="1" applyBorder="1" applyAlignment="1" applyProtection="1">
      <alignment horizontal="left"/>
      <protection/>
    </xf>
    <xf numFmtId="3" fontId="1" fillId="33" borderId="20" xfId="53" applyNumberFormat="1" applyFont="1" applyFill="1" applyBorder="1" applyAlignment="1">
      <alignment horizontal="center"/>
      <protection/>
    </xf>
    <xf numFmtId="0" fontId="7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center"/>
      <protection/>
    </xf>
    <xf numFmtId="0" fontId="1" fillId="33" borderId="0" xfId="53" applyFont="1" applyFill="1" applyProtection="1">
      <alignment/>
      <protection/>
    </xf>
    <xf numFmtId="3" fontId="1" fillId="33" borderId="0" xfId="53" applyNumberFormat="1" applyFont="1" applyFill="1" applyAlignment="1" applyProtection="1">
      <alignment horizontal="center"/>
      <protection/>
    </xf>
    <xf numFmtId="0" fontId="1" fillId="33" borderId="0" xfId="53" applyFont="1" applyFill="1" applyAlignment="1">
      <alignment vertical="center"/>
      <protection/>
    </xf>
    <xf numFmtId="0" fontId="1" fillId="33" borderId="0" xfId="53" applyFont="1" applyFill="1" applyAlignment="1" applyProtection="1">
      <alignment horizontal="left" vertical="center"/>
      <protection/>
    </xf>
    <xf numFmtId="0" fontId="1" fillId="33" borderId="0" xfId="53" applyFont="1" applyFill="1" applyAlignment="1" applyProtection="1">
      <alignment horizontal="center" vertical="center"/>
      <protection/>
    </xf>
    <xf numFmtId="3" fontId="1" fillId="33" borderId="0" xfId="53" applyNumberFormat="1" applyFont="1" applyFill="1" applyAlignment="1" applyProtection="1">
      <alignment horizontal="center" vertical="center"/>
      <protection/>
    </xf>
    <xf numFmtId="0" fontId="1" fillId="33" borderId="0" xfId="53" applyFont="1" applyFill="1" applyAlignment="1" applyProtection="1">
      <alignment vertical="center"/>
      <protection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3" fontId="1" fillId="0" borderId="16" xfId="53" applyNumberFormat="1" applyFont="1" applyFill="1" applyBorder="1" applyAlignment="1" applyProtection="1">
      <alignment horizontal="center"/>
      <protection/>
    </xf>
    <xf numFmtId="0" fontId="5" fillId="34" borderId="26" xfId="53" applyFont="1" applyFill="1" applyBorder="1" applyAlignment="1" applyProtection="1">
      <alignment horizontal="center" vertical="center"/>
      <protection/>
    </xf>
    <xf numFmtId="0" fontId="5" fillId="34" borderId="27" xfId="53" applyFont="1" applyFill="1" applyBorder="1" applyAlignment="1" applyProtection="1">
      <alignment horizontal="center" vertical="center"/>
      <protection/>
    </xf>
    <xf numFmtId="0" fontId="5" fillId="34" borderId="28" xfId="53" applyFont="1" applyFill="1" applyBorder="1" applyAlignment="1" applyProtection="1">
      <alignment horizontal="center" vertical="center" wrapText="1"/>
      <protection/>
    </xf>
    <xf numFmtId="0" fontId="5" fillId="34" borderId="29" xfId="53" applyFont="1" applyFill="1" applyBorder="1" applyAlignment="1" applyProtection="1">
      <alignment horizontal="center" vertical="center"/>
      <protection/>
    </xf>
    <xf numFmtId="0" fontId="1" fillId="33" borderId="15" xfId="53" applyFont="1" applyFill="1" applyBorder="1" applyAlignment="1" applyProtection="1">
      <alignment horizontal="left" vertical="center" wrapText="1"/>
      <protection/>
    </xf>
    <xf numFmtId="0" fontId="1" fillId="33" borderId="19" xfId="53" applyFont="1" applyFill="1" applyBorder="1" applyAlignment="1" applyProtection="1">
      <alignment horizontal="left" vertical="center" wrapText="1"/>
      <protection/>
    </xf>
    <xf numFmtId="0" fontId="1" fillId="33" borderId="18" xfId="53" applyFont="1" applyFill="1" applyBorder="1" applyAlignment="1" applyProtection="1">
      <alignment horizontal="center" vertical="center" wrapText="1"/>
      <protection/>
    </xf>
    <xf numFmtId="0" fontId="1" fillId="33" borderId="22" xfId="53" applyFont="1" applyFill="1" applyBorder="1" applyAlignment="1" applyProtection="1">
      <alignment horizontal="center" vertical="center" wrapText="1"/>
      <protection/>
    </xf>
    <xf numFmtId="0" fontId="1" fillId="33" borderId="11" xfId="53" applyFont="1" applyFill="1" applyBorder="1" applyAlignment="1" applyProtection="1">
      <alignment horizontal="left" vertical="center"/>
      <protection/>
    </xf>
    <xf numFmtId="0" fontId="1" fillId="33" borderId="15" xfId="53" applyFont="1" applyFill="1" applyBorder="1" applyAlignment="1" applyProtection="1">
      <alignment horizontal="left" vertical="center"/>
      <protection/>
    </xf>
    <xf numFmtId="0" fontId="1" fillId="33" borderId="14" xfId="53" applyFont="1" applyFill="1" applyBorder="1" applyAlignment="1" applyProtection="1">
      <alignment horizontal="center" vertical="center"/>
      <protection/>
    </xf>
    <xf numFmtId="0" fontId="1" fillId="33" borderId="18" xfId="53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 wrapText="1"/>
      <protection/>
    </xf>
    <xf numFmtId="0" fontId="4" fillId="33" borderId="0" xfId="53" applyFont="1" applyFill="1" applyAlignment="1" applyProtection="1">
      <alignment horizontal="center" vertical="center"/>
      <protection/>
    </xf>
    <xf numFmtId="0" fontId="5" fillId="34" borderId="30" xfId="53" applyFont="1" applyFill="1" applyBorder="1" applyAlignment="1" applyProtection="1">
      <alignment horizontal="center" vertical="center"/>
      <protection/>
    </xf>
    <xf numFmtId="0" fontId="5" fillId="34" borderId="31" xfId="53" applyFont="1" applyFill="1" applyBorder="1" applyAlignment="1" applyProtection="1">
      <alignment horizontal="center" vertical="center"/>
      <protection/>
    </xf>
    <xf numFmtId="0" fontId="5" fillId="34" borderId="32" xfId="53" applyFont="1" applyFill="1" applyBorder="1" applyAlignment="1" applyProtection="1">
      <alignment horizontal="center" vertical="center" wrapText="1"/>
      <protection/>
    </xf>
    <xf numFmtId="0" fontId="5" fillId="34" borderId="28" xfId="53" applyFont="1" applyFill="1" applyBorder="1" applyAlignment="1" applyProtection="1">
      <alignment horizontal="center" vertical="center"/>
      <protection/>
    </xf>
    <xf numFmtId="0" fontId="6" fillId="34" borderId="28" xfId="54" applyFont="1" applyFill="1" applyBorder="1" applyAlignment="1" applyProtection="1">
      <alignment horizontal="center" vertical="center" wrapText="1"/>
      <protection/>
    </xf>
    <xf numFmtId="0" fontId="6" fillId="34" borderId="29" xfId="54" applyFont="1" applyFill="1" applyBorder="1" applyAlignment="1" applyProtection="1">
      <alignment horizontal="center" vertical="center" wrapText="1"/>
      <protection/>
    </xf>
    <xf numFmtId="0" fontId="4" fillId="33" borderId="33" xfId="53" applyFont="1" applyFill="1" applyBorder="1" applyAlignment="1" applyProtection="1">
      <alignment horizontal="center" vertical="center"/>
      <protection/>
    </xf>
    <xf numFmtId="0" fontId="4" fillId="33" borderId="30" xfId="53" applyFont="1" applyFill="1" applyBorder="1" applyAlignment="1" applyProtection="1">
      <alignment horizontal="center" vertical="center"/>
      <protection/>
    </xf>
    <xf numFmtId="0" fontId="1" fillId="33" borderId="34" xfId="53" applyFont="1" applyFill="1" applyBorder="1" applyAlignment="1" applyProtection="1">
      <alignment horizontal="left" vertical="center"/>
      <protection/>
    </xf>
    <xf numFmtId="0" fontId="1" fillId="33" borderId="35" xfId="53" applyFont="1" applyFill="1" applyBorder="1" applyAlignment="1" applyProtection="1">
      <alignment horizontal="left" vertical="center"/>
      <protection/>
    </xf>
    <xf numFmtId="0" fontId="1" fillId="33" borderId="36" xfId="53" applyFont="1" applyFill="1" applyBorder="1" applyAlignment="1" applyProtection="1">
      <alignment horizontal="left" vertical="center"/>
      <protection/>
    </xf>
    <xf numFmtId="0" fontId="3" fillId="33" borderId="0" xfId="53" applyFont="1" applyFill="1" applyAlignment="1" applyProtection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1438275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1438275</xdr:colOff>
      <xdr:row>103</xdr:row>
      <xdr:rowOff>809625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31350"/>
          <a:ext cx="6248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showGridLines="0" tabSelected="1" zoomScale="55" zoomScaleNormal="55" workbookViewId="0" topLeftCell="A97">
      <selection activeCell="R132" sqref="R132"/>
    </sheetView>
  </sheetViews>
  <sheetFormatPr defaultColWidth="9.140625" defaultRowHeight="12.75"/>
  <cols>
    <col min="1" max="1" width="9.57421875" style="5" customWidth="1"/>
    <col min="2" max="2" width="62.57421875" style="5" customWidth="1"/>
    <col min="3" max="3" width="28.00390625" style="5" customWidth="1"/>
    <col min="4" max="4" width="28.7109375" style="5" customWidth="1"/>
    <col min="5" max="5" width="30.140625" style="5" customWidth="1"/>
    <col min="6" max="6" width="37.57421875" style="5" customWidth="1"/>
    <col min="7" max="7" width="10.421875" style="5" customWidth="1"/>
    <col min="8" max="8" width="28.140625" style="5" customWidth="1"/>
    <col min="9" max="16384" width="9.140625" style="5" customWidth="1"/>
  </cols>
  <sheetData>
    <row r="1" spans="1:13" s="6" customFormat="1" ht="99.75" customHeight="1">
      <c r="A1" s="80" t="s">
        <v>74</v>
      </c>
      <c r="B1" s="80"/>
      <c r="C1" s="80"/>
      <c r="D1" s="80"/>
      <c r="E1" s="80"/>
      <c r="F1" s="80"/>
      <c r="G1" s="80"/>
      <c r="H1" s="80"/>
      <c r="I1" s="5"/>
      <c r="J1" s="5"/>
      <c r="K1" s="5"/>
      <c r="L1" s="5"/>
      <c r="M1" s="5"/>
    </row>
    <row r="2" spans="1:8" s="7" customFormat="1" ht="21" thickBot="1">
      <c r="A2" s="81" t="s">
        <v>0</v>
      </c>
      <c r="B2" s="81"/>
      <c r="C2" s="81"/>
      <c r="D2" s="81"/>
      <c r="E2" s="81"/>
      <c r="F2" s="81"/>
      <c r="G2" s="81"/>
      <c r="H2" s="81"/>
    </row>
    <row r="3" spans="1:8" s="8" customFormat="1" ht="32.25" customHeight="1" thickBot="1">
      <c r="A3" s="82" t="s">
        <v>1</v>
      </c>
      <c r="B3" s="70" t="s">
        <v>2</v>
      </c>
      <c r="C3" s="70" t="s">
        <v>3</v>
      </c>
      <c r="D3" s="85" t="s">
        <v>4</v>
      </c>
      <c r="E3" s="68" t="s">
        <v>5</v>
      </c>
      <c r="F3" s="69"/>
      <c r="G3" s="70" t="s">
        <v>6</v>
      </c>
      <c r="H3" s="86" t="s">
        <v>69</v>
      </c>
    </row>
    <row r="4" spans="1:8" s="8" customFormat="1" ht="32.25" customHeight="1" thickBot="1">
      <c r="A4" s="83"/>
      <c r="B4" s="84"/>
      <c r="C4" s="71"/>
      <c r="D4" s="71"/>
      <c r="E4" s="9" t="s">
        <v>7</v>
      </c>
      <c r="F4" s="10" t="s">
        <v>8</v>
      </c>
      <c r="G4" s="71"/>
      <c r="H4" s="87"/>
    </row>
    <row r="5" spans="1:8" s="7" customFormat="1" ht="21" thickBot="1">
      <c r="A5" s="88" t="s">
        <v>9</v>
      </c>
      <c r="B5" s="88"/>
      <c r="C5" s="88"/>
      <c r="D5" s="88"/>
      <c r="E5" s="88"/>
      <c r="F5" s="88"/>
      <c r="G5" s="88"/>
      <c r="H5" s="89"/>
    </row>
    <row r="6" spans="1:8" ht="15.75">
      <c r="A6" s="11">
        <v>1</v>
      </c>
      <c r="B6" s="76" t="s">
        <v>68</v>
      </c>
      <c r="C6" s="78" t="s">
        <v>55</v>
      </c>
      <c r="D6" s="12" t="s">
        <v>12</v>
      </c>
      <c r="E6" s="13" t="s">
        <v>13</v>
      </c>
      <c r="F6" s="14" t="s">
        <v>56</v>
      </c>
      <c r="G6" s="15" t="s">
        <v>15</v>
      </c>
      <c r="H6" s="16">
        <v>28110</v>
      </c>
    </row>
    <row r="7" spans="1:8" ht="15.75">
      <c r="A7" s="17">
        <v>2</v>
      </c>
      <c r="B7" s="77"/>
      <c r="C7" s="79"/>
      <c r="D7" s="18" t="s">
        <v>16</v>
      </c>
      <c r="E7" s="19" t="s">
        <v>17</v>
      </c>
      <c r="F7" s="20" t="s">
        <v>17</v>
      </c>
      <c r="G7" s="21" t="s">
        <v>15</v>
      </c>
      <c r="H7" s="22">
        <v>28110</v>
      </c>
    </row>
    <row r="8" spans="1:8" ht="15.75">
      <c r="A8" s="17">
        <v>3</v>
      </c>
      <c r="B8" s="77"/>
      <c r="C8" s="79"/>
      <c r="D8" s="18" t="s">
        <v>19</v>
      </c>
      <c r="E8" s="19" t="s">
        <v>20</v>
      </c>
      <c r="F8" s="20" t="s">
        <v>20</v>
      </c>
      <c r="G8" s="21" t="s">
        <v>15</v>
      </c>
      <c r="H8" s="22">
        <v>29910</v>
      </c>
    </row>
    <row r="9" spans="1:8" ht="15.75">
      <c r="A9" s="17">
        <v>4</v>
      </c>
      <c r="B9" s="77"/>
      <c r="C9" s="79"/>
      <c r="D9" s="18" t="s">
        <v>22</v>
      </c>
      <c r="E9" s="19" t="s">
        <v>17</v>
      </c>
      <c r="F9" s="20" t="s">
        <v>17</v>
      </c>
      <c r="G9" s="21" t="s">
        <v>15</v>
      </c>
      <c r="H9" s="22">
        <v>29910</v>
      </c>
    </row>
    <row r="10" spans="1:8" ht="15.75" customHeight="1">
      <c r="A10" s="17">
        <f aca="true" t="shared" si="0" ref="A10:A21">1+A9</f>
        <v>5</v>
      </c>
      <c r="B10" s="72" t="s">
        <v>10</v>
      </c>
      <c r="C10" s="74" t="s">
        <v>11</v>
      </c>
      <c r="D10" s="18" t="s">
        <v>12</v>
      </c>
      <c r="E10" s="19" t="s">
        <v>13</v>
      </c>
      <c r="F10" s="20" t="s">
        <v>14</v>
      </c>
      <c r="G10" s="21" t="s">
        <v>15</v>
      </c>
      <c r="H10" s="22">
        <v>27860</v>
      </c>
    </row>
    <row r="11" spans="1:8" ht="15.75">
      <c r="A11" s="17">
        <f t="shared" si="0"/>
        <v>6</v>
      </c>
      <c r="B11" s="72"/>
      <c r="C11" s="74"/>
      <c r="D11" s="18" t="s">
        <v>16</v>
      </c>
      <c r="E11" s="19" t="s">
        <v>17</v>
      </c>
      <c r="F11" s="20" t="s">
        <v>18</v>
      </c>
      <c r="G11" s="21" t="s">
        <v>15</v>
      </c>
      <c r="H11" s="22">
        <v>27860</v>
      </c>
    </row>
    <row r="12" spans="1:8" ht="15.75">
      <c r="A12" s="17">
        <f t="shared" si="0"/>
        <v>7</v>
      </c>
      <c r="B12" s="72"/>
      <c r="C12" s="74"/>
      <c r="D12" s="18" t="s">
        <v>19</v>
      </c>
      <c r="E12" s="19" t="s">
        <v>20</v>
      </c>
      <c r="F12" s="20" t="s">
        <v>21</v>
      </c>
      <c r="G12" s="21" t="s">
        <v>15</v>
      </c>
      <c r="H12" s="22">
        <v>29660</v>
      </c>
    </row>
    <row r="13" spans="1:8" ht="15.75">
      <c r="A13" s="17">
        <f t="shared" si="0"/>
        <v>8</v>
      </c>
      <c r="B13" s="72"/>
      <c r="C13" s="74"/>
      <c r="D13" s="18" t="s">
        <v>22</v>
      </c>
      <c r="E13" s="19" t="s">
        <v>17</v>
      </c>
      <c r="F13" s="20" t="s">
        <v>18</v>
      </c>
      <c r="G13" s="21" t="s">
        <v>15</v>
      </c>
      <c r="H13" s="22">
        <v>29660</v>
      </c>
    </row>
    <row r="14" spans="1:8" ht="15.75">
      <c r="A14" s="17">
        <f t="shared" si="0"/>
        <v>9</v>
      </c>
      <c r="B14" s="72" t="s">
        <v>23</v>
      </c>
      <c r="C14" s="74" t="s">
        <v>11</v>
      </c>
      <c r="D14" s="18" t="s">
        <v>12</v>
      </c>
      <c r="E14" s="19" t="s">
        <v>13</v>
      </c>
      <c r="F14" s="20" t="s">
        <v>14</v>
      </c>
      <c r="G14" s="21" t="s">
        <v>15</v>
      </c>
      <c r="H14" s="22">
        <v>29410</v>
      </c>
    </row>
    <row r="15" spans="1:8" ht="15.75">
      <c r="A15" s="17">
        <f t="shared" si="0"/>
        <v>10</v>
      </c>
      <c r="B15" s="72"/>
      <c r="C15" s="74"/>
      <c r="D15" s="18" t="s">
        <v>16</v>
      </c>
      <c r="E15" s="19" t="s">
        <v>17</v>
      </c>
      <c r="F15" s="20" t="s">
        <v>18</v>
      </c>
      <c r="G15" s="21" t="s">
        <v>15</v>
      </c>
      <c r="H15" s="22">
        <v>29410</v>
      </c>
    </row>
    <row r="16" spans="1:8" ht="15.75">
      <c r="A16" s="17">
        <f t="shared" si="0"/>
        <v>11</v>
      </c>
      <c r="B16" s="72"/>
      <c r="C16" s="74"/>
      <c r="D16" s="18" t="s">
        <v>19</v>
      </c>
      <c r="E16" s="19" t="s">
        <v>20</v>
      </c>
      <c r="F16" s="20" t="s">
        <v>21</v>
      </c>
      <c r="G16" s="21" t="s">
        <v>15</v>
      </c>
      <c r="H16" s="22">
        <v>31210</v>
      </c>
    </row>
    <row r="17" spans="1:8" ht="15.75">
      <c r="A17" s="17">
        <f t="shared" si="0"/>
        <v>12</v>
      </c>
      <c r="B17" s="72"/>
      <c r="C17" s="74"/>
      <c r="D17" s="18" t="s">
        <v>22</v>
      </c>
      <c r="E17" s="19" t="s">
        <v>17</v>
      </c>
      <c r="F17" s="20" t="s">
        <v>18</v>
      </c>
      <c r="G17" s="21" t="s">
        <v>15</v>
      </c>
      <c r="H17" s="22">
        <v>31210</v>
      </c>
    </row>
    <row r="18" spans="1:8" ht="15.75">
      <c r="A18" s="17">
        <f t="shared" si="0"/>
        <v>13</v>
      </c>
      <c r="B18" s="72" t="s">
        <v>57</v>
      </c>
      <c r="C18" s="74" t="s">
        <v>11</v>
      </c>
      <c r="D18" s="18" t="s">
        <v>12</v>
      </c>
      <c r="E18" s="19" t="s">
        <v>13</v>
      </c>
      <c r="F18" s="20" t="s">
        <v>14</v>
      </c>
      <c r="G18" s="21" t="s">
        <v>15</v>
      </c>
      <c r="H18" s="22">
        <v>31650</v>
      </c>
    </row>
    <row r="19" spans="1:8" ht="15.75">
      <c r="A19" s="17">
        <f t="shared" si="0"/>
        <v>14</v>
      </c>
      <c r="B19" s="72"/>
      <c r="C19" s="74"/>
      <c r="D19" s="18" t="s">
        <v>16</v>
      </c>
      <c r="E19" s="19" t="s">
        <v>17</v>
      </c>
      <c r="F19" s="20" t="s">
        <v>18</v>
      </c>
      <c r="G19" s="21" t="s">
        <v>15</v>
      </c>
      <c r="H19" s="22">
        <v>31650</v>
      </c>
    </row>
    <row r="20" spans="1:8" ht="15.75">
      <c r="A20" s="17">
        <f t="shared" si="0"/>
        <v>15</v>
      </c>
      <c r="B20" s="72"/>
      <c r="C20" s="74"/>
      <c r="D20" s="18" t="s">
        <v>19</v>
      </c>
      <c r="E20" s="19" t="s">
        <v>20</v>
      </c>
      <c r="F20" s="20" t="s">
        <v>21</v>
      </c>
      <c r="G20" s="21" t="s">
        <v>15</v>
      </c>
      <c r="H20" s="22">
        <v>33400</v>
      </c>
    </row>
    <row r="21" spans="1:8" ht="15.75">
      <c r="A21" s="17">
        <f t="shared" si="0"/>
        <v>16</v>
      </c>
      <c r="B21" s="72"/>
      <c r="C21" s="74"/>
      <c r="D21" s="18" t="s">
        <v>22</v>
      </c>
      <c r="E21" s="19" t="s">
        <v>17</v>
      </c>
      <c r="F21" s="20" t="s">
        <v>18</v>
      </c>
      <c r="G21" s="21" t="s">
        <v>15</v>
      </c>
      <c r="H21" s="22">
        <v>33400</v>
      </c>
    </row>
    <row r="22" spans="1:8" ht="15.75">
      <c r="A22" s="17">
        <f aca="true" t="shared" si="1" ref="A22:A97">1+A21</f>
        <v>17</v>
      </c>
      <c r="B22" s="72" t="s">
        <v>70</v>
      </c>
      <c r="C22" s="74" t="s">
        <v>11</v>
      </c>
      <c r="D22" s="18" t="s">
        <v>12</v>
      </c>
      <c r="E22" s="19" t="s">
        <v>13</v>
      </c>
      <c r="F22" s="20" t="s">
        <v>14</v>
      </c>
      <c r="G22" s="21" t="s">
        <v>15</v>
      </c>
      <c r="H22" s="22">
        <v>29410</v>
      </c>
    </row>
    <row r="23" spans="1:8" ht="15.75">
      <c r="A23" s="17">
        <f t="shared" si="1"/>
        <v>18</v>
      </c>
      <c r="B23" s="72"/>
      <c r="C23" s="74"/>
      <c r="D23" s="18" t="s">
        <v>16</v>
      </c>
      <c r="E23" s="19" t="s">
        <v>17</v>
      </c>
      <c r="F23" s="20" t="s">
        <v>18</v>
      </c>
      <c r="G23" s="21" t="s">
        <v>15</v>
      </c>
      <c r="H23" s="22">
        <v>29410</v>
      </c>
    </row>
    <row r="24" spans="1:8" ht="15.75">
      <c r="A24" s="17">
        <f t="shared" si="1"/>
        <v>19</v>
      </c>
      <c r="B24" s="72"/>
      <c r="C24" s="74"/>
      <c r="D24" s="18" t="s">
        <v>19</v>
      </c>
      <c r="E24" s="19" t="s">
        <v>20</v>
      </c>
      <c r="F24" s="20" t="s">
        <v>21</v>
      </c>
      <c r="G24" s="21" t="s">
        <v>15</v>
      </c>
      <c r="H24" s="22">
        <v>31210</v>
      </c>
    </row>
    <row r="25" spans="1:8" ht="15.75">
      <c r="A25" s="17">
        <f t="shared" si="1"/>
        <v>20</v>
      </c>
      <c r="B25" s="72"/>
      <c r="C25" s="74"/>
      <c r="D25" s="18" t="s">
        <v>22</v>
      </c>
      <c r="E25" s="19" t="s">
        <v>17</v>
      </c>
      <c r="F25" s="20" t="s">
        <v>18</v>
      </c>
      <c r="G25" s="21" t="s">
        <v>15</v>
      </c>
      <c r="H25" s="22">
        <v>31210</v>
      </c>
    </row>
    <row r="26" spans="1:8" ht="15.75">
      <c r="A26" s="17">
        <f t="shared" si="1"/>
        <v>21</v>
      </c>
      <c r="B26" s="72" t="s">
        <v>63</v>
      </c>
      <c r="C26" s="74" t="s">
        <v>11</v>
      </c>
      <c r="D26" s="18" t="s">
        <v>12</v>
      </c>
      <c r="E26" s="19" t="s">
        <v>13</v>
      </c>
      <c r="F26" s="20" t="s">
        <v>14</v>
      </c>
      <c r="G26" s="21" t="s">
        <v>15</v>
      </c>
      <c r="H26" s="22">
        <v>31000</v>
      </c>
    </row>
    <row r="27" spans="1:8" ht="15.75">
      <c r="A27" s="17">
        <f t="shared" si="1"/>
        <v>22</v>
      </c>
      <c r="B27" s="72"/>
      <c r="C27" s="74"/>
      <c r="D27" s="18" t="s">
        <v>16</v>
      </c>
      <c r="E27" s="19" t="s">
        <v>17</v>
      </c>
      <c r="F27" s="20" t="s">
        <v>18</v>
      </c>
      <c r="G27" s="21" t="s">
        <v>15</v>
      </c>
      <c r="H27" s="22">
        <v>31000</v>
      </c>
    </row>
    <row r="28" spans="1:8" ht="15.75">
      <c r="A28" s="17">
        <f t="shared" si="1"/>
        <v>23</v>
      </c>
      <c r="B28" s="72"/>
      <c r="C28" s="74"/>
      <c r="D28" s="18" t="s">
        <v>19</v>
      </c>
      <c r="E28" s="19" t="s">
        <v>20</v>
      </c>
      <c r="F28" s="20" t="s">
        <v>21</v>
      </c>
      <c r="G28" s="21" t="s">
        <v>15</v>
      </c>
      <c r="H28" s="22">
        <v>32810</v>
      </c>
    </row>
    <row r="29" spans="1:8" ht="15.75">
      <c r="A29" s="17">
        <f t="shared" si="1"/>
        <v>24</v>
      </c>
      <c r="B29" s="72"/>
      <c r="C29" s="74"/>
      <c r="D29" s="18" t="s">
        <v>22</v>
      </c>
      <c r="E29" s="19" t="s">
        <v>17</v>
      </c>
      <c r="F29" s="20" t="s">
        <v>18</v>
      </c>
      <c r="G29" s="21" t="s">
        <v>15</v>
      </c>
      <c r="H29" s="22">
        <v>32810</v>
      </c>
    </row>
    <row r="30" spans="1:8" ht="15.75">
      <c r="A30" s="17">
        <f t="shared" si="1"/>
        <v>25</v>
      </c>
      <c r="B30" s="72" t="s">
        <v>24</v>
      </c>
      <c r="C30" s="74" t="s">
        <v>11</v>
      </c>
      <c r="D30" s="18" t="s">
        <v>12</v>
      </c>
      <c r="E30" s="19" t="s">
        <v>13</v>
      </c>
      <c r="F30" s="20" t="s">
        <v>14</v>
      </c>
      <c r="G30" s="21" t="s">
        <v>15</v>
      </c>
      <c r="H30" s="22">
        <v>30560</v>
      </c>
    </row>
    <row r="31" spans="1:8" ht="15.75">
      <c r="A31" s="17">
        <f t="shared" si="1"/>
        <v>26</v>
      </c>
      <c r="B31" s="72"/>
      <c r="C31" s="74"/>
      <c r="D31" s="18" t="s">
        <v>16</v>
      </c>
      <c r="E31" s="19" t="s">
        <v>17</v>
      </c>
      <c r="F31" s="20" t="s">
        <v>18</v>
      </c>
      <c r="G31" s="21" t="s">
        <v>15</v>
      </c>
      <c r="H31" s="22">
        <v>30560</v>
      </c>
    </row>
    <row r="32" spans="1:8" ht="15.75">
      <c r="A32" s="17">
        <f t="shared" si="1"/>
        <v>27</v>
      </c>
      <c r="B32" s="72"/>
      <c r="C32" s="74"/>
      <c r="D32" s="18" t="s">
        <v>19</v>
      </c>
      <c r="E32" s="19" t="s">
        <v>20</v>
      </c>
      <c r="F32" s="20" t="s">
        <v>21</v>
      </c>
      <c r="G32" s="21" t="s">
        <v>15</v>
      </c>
      <c r="H32" s="22">
        <v>32360</v>
      </c>
    </row>
    <row r="33" spans="1:8" ht="15.75">
      <c r="A33" s="17">
        <f t="shared" si="1"/>
        <v>28</v>
      </c>
      <c r="B33" s="72"/>
      <c r="C33" s="74"/>
      <c r="D33" s="18" t="s">
        <v>22</v>
      </c>
      <c r="E33" s="19" t="s">
        <v>17</v>
      </c>
      <c r="F33" s="20" t="s">
        <v>18</v>
      </c>
      <c r="G33" s="21" t="s">
        <v>15</v>
      </c>
      <c r="H33" s="22">
        <v>32360</v>
      </c>
    </row>
    <row r="34" spans="1:8" ht="15.75">
      <c r="A34" s="17">
        <f t="shared" si="1"/>
        <v>29</v>
      </c>
      <c r="B34" s="72" t="s">
        <v>58</v>
      </c>
      <c r="C34" s="74" t="s">
        <v>11</v>
      </c>
      <c r="D34" s="18" t="s">
        <v>12</v>
      </c>
      <c r="E34" s="19" t="s">
        <v>13</v>
      </c>
      <c r="F34" s="20" t="s">
        <v>14</v>
      </c>
      <c r="G34" s="21" t="s">
        <v>15</v>
      </c>
      <c r="H34" s="22">
        <v>31000</v>
      </c>
    </row>
    <row r="35" spans="1:8" ht="15.75">
      <c r="A35" s="17">
        <f t="shared" si="1"/>
        <v>30</v>
      </c>
      <c r="B35" s="72"/>
      <c r="C35" s="74"/>
      <c r="D35" s="18" t="s">
        <v>16</v>
      </c>
      <c r="E35" s="19" t="s">
        <v>17</v>
      </c>
      <c r="F35" s="20" t="s">
        <v>18</v>
      </c>
      <c r="G35" s="21" t="s">
        <v>15</v>
      </c>
      <c r="H35" s="22">
        <v>31000</v>
      </c>
    </row>
    <row r="36" spans="1:8" ht="15.75">
      <c r="A36" s="17">
        <f t="shared" si="1"/>
        <v>31</v>
      </c>
      <c r="B36" s="72"/>
      <c r="C36" s="74"/>
      <c r="D36" s="18" t="s">
        <v>19</v>
      </c>
      <c r="E36" s="19" t="s">
        <v>20</v>
      </c>
      <c r="F36" s="20" t="s">
        <v>21</v>
      </c>
      <c r="G36" s="21" t="s">
        <v>15</v>
      </c>
      <c r="H36" s="22">
        <v>32918</v>
      </c>
    </row>
    <row r="37" spans="1:8" ht="15.75">
      <c r="A37" s="17">
        <f t="shared" si="1"/>
        <v>32</v>
      </c>
      <c r="B37" s="72"/>
      <c r="C37" s="74"/>
      <c r="D37" s="18" t="s">
        <v>22</v>
      </c>
      <c r="E37" s="19" t="s">
        <v>17</v>
      </c>
      <c r="F37" s="20" t="s">
        <v>18</v>
      </c>
      <c r="G37" s="21" t="s">
        <v>15</v>
      </c>
      <c r="H37" s="22">
        <v>32918</v>
      </c>
    </row>
    <row r="38" spans="1:8" ht="15.75">
      <c r="A38" s="17">
        <f t="shared" si="1"/>
        <v>33</v>
      </c>
      <c r="B38" s="72" t="s">
        <v>73</v>
      </c>
      <c r="C38" s="74" t="s">
        <v>11</v>
      </c>
      <c r="D38" s="18" t="s">
        <v>12</v>
      </c>
      <c r="E38" s="19" t="s">
        <v>13</v>
      </c>
      <c r="F38" s="20" t="s">
        <v>14</v>
      </c>
      <c r="G38" s="21" t="s">
        <v>15</v>
      </c>
      <c r="H38" s="22">
        <v>24700</v>
      </c>
    </row>
    <row r="39" spans="1:8" ht="15.75">
      <c r="A39" s="17">
        <f t="shared" si="1"/>
        <v>34</v>
      </c>
      <c r="B39" s="72"/>
      <c r="C39" s="74"/>
      <c r="D39" s="18" t="s">
        <v>16</v>
      </c>
      <c r="E39" s="19" t="s">
        <v>17</v>
      </c>
      <c r="F39" s="20" t="s">
        <v>18</v>
      </c>
      <c r="G39" s="21" t="s">
        <v>15</v>
      </c>
      <c r="H39" s="22">
        <v>24700</v>
      </c>
    </row>
    <row r="40" spans="1:8" ht="15.75">
      <c r="A40" s="17">
        <f t="shared" si="1"/>
        <v>35</v>
      </c>
      <c r="B40" s="72"/>
      <c r="C40" s="74"/>
      <c r="D40" s="18" t="s">
        <v>19</v>
      </c>
      <c r="E40" s="19" t="s">
        <v>20</v>
      </c>
      <c r="F40" s="20" t="s">
        <v>21</v>
      </c>
      <c r="G40" s="21" t="s">
        <v>15</v>
      </c>
      <c r="H40" s="22">
        <v>26500</v>
      </c>
    </row>
    <row r="41" spans="1:8" ht="15.75">
      <c r="A41" s="17">
        <f t="shared" si="1"/>
        <v>36</v>
      </c>
      <c r="B41" s="72"/>
      <c r="C41" s="74"/>
      <c r="D41" s="18" t="s">
        <v>22</v>
      </c>
      <c r="E41" s="19" t="s">
        <v>17</v>
      </c>
      <c r="F41" s="20" t="s">
        <v>18</v>
      </c>
      <c r="G41" s="21" t="s">
        <v>15</v>
      </c>
      <c r="H41" s="22">
        <v>26500</v>
      </c>
    </row>
    <row r="42" spans="1:8" ht="15.75">
      <c r="A42" s="17">
        <f t="shared" si="1"/>
        <v>37</v>
      </c>
      <c r="B42" s="72" t="s">
        <v>59</v>
      </c>
      <c r="C42" s="74" t="s">
        <v>11</v>
      </c>
      <c r="D42" s="18" t="s">
        <v>12</v>
      </c>
      <c r="E42" s="19" t="s">
        <v>13</v>
      </c>
      <c r="F42" s="20" t="s">
        <v>14</v>
      </c>
      <c r="G42" s="21" t="s">
        <v>15</v>
      </c>
      <c r="H42" s="22">
        <v>31800</v>
      </c>
    </row>
    <row r="43" spans="1:8" ht="15.75">
      <c r="A43" s="17">
        <f t="shared" si="1"/>
        <v>38</v>
      </c>
      <c r="B43" s="72"/>
      <c r="C43" s="74"/>
      <c r="D43" s="18" t="s">
        <v>16</v>
      </c>
      <c r="E43" s="19" t="s">
        <v>17</v>
      </c>
      <c r="F43" s="20" t="s">
        <v>18</v>
      </c>
      <c r="G43" s="21" t="s">
        <v>15</v>
      </c>
      <c r="H43" s="22">
        <v>31800</v>
      </c>
    </row>
    <row r="44" spans="1:8" ht="15.75">
      <c r="A44" s="17">
        <f t="shared" si="1"/>
        <v>39</v>
      </c>
      <c r="B44" s="72"/>
      <c r="C44" s="74"/>
      <c r="D44" s="18" t="s">
        <v>19</v>
      </c>
      <c r="E44" s="19" t="s">
        <v>20</v>
      </c>
      <c r="F44" s="20" t="s">
        <v>21</v>
      </c>
      <c r="G44" s="21" t="s">
        <v>15</v>
      </c>
      <c r="H44" s="22">
        <v>33705</v>
      </c>
    </row>
    <row r="45" spans="1:8" ht="15.75">
      <c r="A45" s="17">
        <f t="shared" si="1"/>
        <v>40</v>
      </c>
      <c r="B45" s="72"/>
      <c r="C45" s="74"/>
      <c r="D45" s="18" t="s">
        <v>22</v>
      </c>
      <c r="E45" s="19" t="s">
        <v>17</v>
      </c>
      <c r="F45" s="20" t="s">
        <v>18</v>
      </c>
      <c r="G45" s="21" t="s">
        <v>15</v>
      </c>
      <c r="H45" s="22">
        <v>33705</v>
      </c>
    </row>
    <row r="46" spans="1:8" ht="15.75">
      <c r="A46" s="17">
        <f t="shared" si="1"/>
        <v>41</v>
      </c>
      <c r="B46" s="72" t="s">
        <v>64</v>
      </c>
      <c r="C46" s="74" t="s">
        <v>11</v>
      </c>
      <c r="D46" s="18" t="s">
        <v>12</v>
      </c>
      <c r="E46" s="19" t="s">
        <v>13</v>
      </c>
      <c r="F46" s="20" t="s">
        <v>14</v>
      </c>
      <c r="G46" s="21" t="s">
        <v>15</v>
      </c>
      <c r="H46" s="22">
        <v>31850</v>
      </c>
    </row>
    <row r="47" spans="1:8" ht="15.75">
      <c r="A47" s="17">
        <f t="shared" si="1"/>
        <v>42</v>
      </c>
      <c r="B47" s="72"/>
      <c r="C47" s="74"/>
      <c r="D47" s="18" t="s">
        <v>16</v>
      </c>
      <c r="E47" s="19" t="s">
        <v>17</v>
      </c>
      <c r="F47" s="20" t="s">
        <v>18</v>
      </c>
      <c r="G47" s="21" t="s">
        <v>15</v>
      </c>
      <c r="H47" s="22">
        <v>31850</v>
      </c>
    </row>
    <row r="48" spans="1:8" ht="15.75">
      <c r="A48" s="17">
        <f t="shared" si="1"/>
        <v>43</v>
      </c>
      <c r="B48" s="72"/>
      <c r="C48" s="74"/>
      <c r="D48" s="18" t="s">
        <v>19</v>
      </c>
      <c r="E48" s="19" t="s">
        <v>20</v>
      </c>
      <c r="F48" s="20" t="s">
        <v>21</v>
      </c>
      <c r="G48" s="21" t="s">
        <v>15</v>
      </c>
      <c r="H48" s="22">
        <v>33600</v>
      </c>
    </row>
    <row r="49" spans="1:8" ht="15.75">
      <c r="A49" s="17">
        <f t="shared" si="1"/>
        <v>44</v>
      </c>
      <c r="B49" s="72"/>
      <c r="C49" s="74"/>
      <c r="D49" s="18" t="s">
        <v>22</v>
      </c>
      <c r="E49" s="19" t="s">
        <v>17</v>
      </c>
      <c r="F49" s="20" t="s">
        <v>18</v>
      </c>
      <c r="G49" s="21" t="s">
        <v>15</v>
      </c>
      <c r="H49" s="22">
        <v>33600</v>
      </c>
    </row>
    <row r="50" spans="1:8" ht="15.75">
      <c r="A50" s="17">
        <f t="shared" si="1"/>
        <v>45</v>
      </c>
      <c r="B50" s="72" t="s">
        <v>65</v>
      </c>
      <c r="C50" s="74" t="s">
        <v>11</v>
      </c>
      <c r="D50" s="18" t="s">
        <v>12</v>
      </c>
      <c r="E50" s="19" t="s">
        <v>13</v>
      </c>
      <c r="F50" s="20" t="s">
        <v>14</v>
      </c>
      <c r="G50" s="21" t="s">
        <v>15</v>
      </c>
      <c r="H50" s="22">
        <v>31400</v>
      </c>
    </row>
    <row r="51" spans="1:8" ht="15.75">
      <c r="A51" s="17">
        <f t="shared" si="1"/>
        <v>46</v>
      </c>
      <c r="B51" s="72"/>
      <c r="C51" s="74"/>
      <c r="D51" s="18" t="s">
        <v>16</v>
      </c>
      <c r="E51" s="19" t="s">
        <v>17</v>
      </c>
      <c r="F51" s="20" t="s">
        <v>18</v>
      </c>
      <c r="G51" s="21" t="s">
        <v>15</v>
      </c>
      <c r="H51" s="22">
        <v>31400</v>
      </c>
    </row>
    <row r="52" spans="1:8" ht="15.75">
      <c r="A52" s="17">
        <f t="shared" si="1"/>
        <v>47</v>
      </c>
      <c r="B52" s="72"/>
      <c r="C52" s="74"/>
      <c r="D52" s="18" t="s">
        <v>19</v>
      </c>
      <c r="E52" s="19" t="s">
        <v>20</v>
      </c>
      <c r="F52" s="20" t="s">
        <v>21</v>
      </c>
      <c r="G52" s="21" t="s">
        <v>15</v>
      </c>
      <c r="H52" s="22">
        <v>33285</v>
      </c>
    </row>
    <row r="53" spans="1:8" ht="15.75">
      <c r="A53" s="17">
        <f t="shared" si="1"/>
        <v>48</v>
      </c>
      <c r="B53" s="72"/>
      <c r="C53" s="74"/>
      <c r="D53" s="18" t="s">
        <v>22</v>
      </c>
      <c r="E53" s="19" t="s">
        <v>17</v>
      </c>
      <c r="F53" s="20" t="s">
        <v>18</v>
      </c>
      <c r="G53" s="21" t="s">
        <v>15</v>
      </c>
      <c r="H53" s="22">
        <v>33285</v>
      </c>
    </row>
    <row r="54" spans="1:8" ht="15.75">
      <c r="A54" s="17">
        <f t="shared" si="1"/>
        <v>49</v>
      </c>
      <c r="B54" s="72" t="s">
        <v>60</v>
      </c>
      <c r="C54" s="74" t="s">
        <v>11</v>
      </c>
      <c r="D54" s="18" t="s">
        <v>12</v>
      </c>
      <c r="E54" s="19" t="s">
        <v>13</v>
      </c>
      <c r="F54" s="20" t="s">
        <v>14</v>
      </c>
      <c r="G54" s="21" t="s">
        <v>15</v>
      </c>
      <c r="H54" s="22">
        <v>31100</v>
      </c>
    </row>
    <row r="55" spans="1:8" ht="15.75">
      <c r="A55" s="17">
        <f t="shared" si="1"/>
        <v>50</v>
      </c>
      <c r="B55" s="72"/>
      <c r="C55" s="74"/>
      <c r="D55" s="18" t="s">
        <v>16</v>
      </c>
      <c r="E55" s="19" t="s">
        <v>17</v>
      </c>
      <c r="F55" s="20" t="s">
        <v>18</v>
      </c>
      <c r="G55" s="21" t="s">
        <v>15</v>
      </c>
      <c r="H55" s="22">
        <v>31100</v>
      </c>
    </row>
    <row r="56" spans="1:8" ht="15.75">
      <c r="A56" s="17">
        <f t="shared" si="1"/>
        <v>51</v>
      </c>
      <c r="B56" s="72"/>
      <c r="C56" s="74"/>
      <c r="D56" s="18" t="s">
        <v>19</v>
      </c>
      <c r="E56" s="19" t="s">
        <v>20</v>
      </c>
      <c r="F56" s="20" t="s">
        <v>21</v>
      </c>
      <c r="G56" s="21" t="s">
        <v>15</v>
      </c>
      <c r="H56" s="22">
        <v>32970</v>
      </c>
    </row>
    <row r="57" spans="1:8" ht="15.75">
      <c r="A57" s="17">
        <f t="shared" si="1"/>
        <v>52</v>
      </c>
      <c r="B57" s="72"/>
      <c r="C57" s="74"/>
      <c r="D57" s="18" t="s">
        <v>22</v>
      </c>
      <c r="E57" s="19" t="s">
        <v>17</v>
      </c>
      <c r="F57" s="20" t="s">
        <v>18</v>
      </c>
      <c r="G57" s="21" t="s">
        <v>15</v>
      </c>
      <c r="H57" s="22">
        <v>32970</v>
      </c>
    </row>
    <row r="58" spans="1:8" ht="15.75">
      <c r="A58" s="17">
        <f t="shared" si="1"/>
        <v>53</v>
      </c>
      <c r="B58" s="72" t="s">
        <v>61</v>
      </c>
      <c r="C58" s="74" t="s">
        <v>11</v>
      </c>
      <c r="D58" s="18" t="s">
        <v>12</v>
      </c>
      <c r="E58" s="19" t="s">
        <v>13</v>
      </c>
      <c r="F58" s="20" t="s">
        <v>14</v>
      </c>
      <c r="G58" s="21" t="s">
        <v>15</v>
      </c>
      <c r="H58" s="22">
        <v>31300</v>
      </c>
    </row>
    <row r="59" spans="1:8" ht="15.75">
      <c r="A59" s="17">
        <f t="shared" si="1"/>
        <v>54</v>
      </c>
      <c r="B59" s="72"/>
      <c r="C59" s="74"/>
      <c r="D59" s="18" t="s">
        <v>16</v>
      </c>
      <c r="E59" s="19" t="s">
        <v>17</v>
      </c>
      <c r="F59" s="20" t="s">
        <v>18</v>
      </c>
      <c r="G59" s="21" t="s">
        <v>15</v>
      </c>
      <c r="H59" s="22">
        <v>31300</v>
      </c>
    </row>
    <row r="60" spans="1:8" ht="15.75">
      <c r="A60" s="17">
        <f t="shared" si="1"/>
        <v>55</v>
      </c>
      <c r="B60" s="72"/>
      <c r="C60" s="74"/>
      <c r="D60" s="18" t="s">
        <v>19</v>
      </c>
      <c r="E60" s="19" t="s">
        <v>20</v>
      </c>
      <c r="F60" s="20" t="s">
        <v>21</v>
      </c>
      <c r="G60" s="21" t="s">
        <v>15</v>
      </c>
      <c r="H60" s="22">
        <v>33180</v>
      </c>
    </row>
    <row r="61" spans="1:8" ht="15.75">
      <c r="A61" s="17">
        <f t="shared" si="1"/>
        <v>56</v>
      </c>
      <c r="B61" s="72"/>
      <c r="C61" s="74"/>
      <c r="D61" s="18" t="s">
        <v>22</v>
      </c>
      <c r="E61" s="19" t="s">
        <v>17</v>
      </c>
      <c r="F61" s="20" t="s">
        <v>18</v>
      </c>
      <c r="G61" s="21" t="s">
        <v>15</v>
      </c>
      <c r="H61" s="22">
        <v>33180</v>
      </c>
    </row>
    <row r="62" spans="1:8" ht="15.75">
      <c r="A62" s="17">
        <f t="shared" si="1"/>
        <v>57</v>
      </c>
      <c r="B62" s="72" t="s">
        <v>71</v>
      </c>
      <c r="C62" s="74" t="s">
        <v>11</v>
      </c>
      <c r="D62" s="18" t="s">
        <v>12</v>
      </c>
      <c r="E62" s="19" t="s">
        <v>13</v>
      </c>
      <c r="F62" s="20" t="s">
        <v>14</v>
      </c>
      <c r="G62" s="21" t="s">
        <v>15</v>
      </c>
      <c r="H62" s="22">
        <v>25200</v>
      </c>
    </row>
    <row r="63" spans="1:8" ht="15.75">
      <c r="A63" s="17">
        <f t="shared" si="1"/>
        <v>58</v>
      </c>
      <c r="B63" s="72"/>
      <c r="C63" s="74"/>
      <c r="D63" s="18" t="s">
        <v>16</v>
      </c>
      <c r="E63" s="19" t="s">
        <v>17</v>
      </c>
      <c r="F63" s="20" t="s">
        <v>18</v>
      </c>
      <c r="G63" s="21" t="s">
        <v>15</v>
      </c>
      <c r="H63" s="22">
        <v>25200</v>
      </c>
    </row>
    <row r="64" spans="1:8" ht="15.75">
      <c r="A64" s="17">
        <f t="shared" si="1"/>
        <v>59</v>
      </c>
      <c r="B64" s="72"/>
      <c r="C64" s="74"/>
      <c r="D64" s="18" t="s">
        <v>19</v>
      </c>
      <c r="E64" s="19" t="s">
        <v>20</v>
      </c>
      <c r="F64" s="20" t="s">
        <v>21</v>
      </c>
      <c r="G64" s="21" t="s">
        <v>15</v>
      </c>
      <c r="H64" s="22">
        <v>27000</v>
      </c>
    </row>
    <row r="65" spans="1:8" ht="15.75">
      <c r="A65" s="17">
        <f t="shared" si="1"/>
        <v>60</v>
      </c>
      <c r="B65" s="72"/>
      <c r="C65" s="74"/>
      <c r="D65" s="18" t="s">
        <v>22</v>
      </c>
      <c r="E65" s="19" t="s">
        <v>17</v>
      </c>
      <c r="F65" s="20" t="s">
        <v>18</v>
      </c>
      <c r="G65" s="21" t="s">
        <v>15</v>
      </c>
      <c r="H65" s="22">
        <v>27000</v>
      </c>
    </row>
    <row r="66" spans="1:8" ht="15.75">
      <c r="A66" s="17">
        <f t="shared" si="1"/>
        <v>61</v>
      </c>
      <c r="B66" s="72" t="s">
        <v>72</v>
      </c>
      <c r="C66" s="74" t="s">
        <v>11</v>
      </c>
      <c r="D66" s="18" t="s">
        <v>12</v>
      </c>
      <c r="E66" s="19" t="s">
        <v>13</v>
      </c>
      <c r="F66" s="20" t="s">
        <v>14</v>
      </c>
      <c r="G66" s="21" t="s">
        <v>15</v>
      </c>
      <c r="H66" s="22">
        <v>25400</v>
      </c>
    </row>
    <row r="67" spans="1:8" ht="15.75">
      <c r="A67" s="17">
        <f t="shared" si="1"/>
        <v>62</v>
      </c>
      <c r="B67" s="72"/>
      <c r="C67" s="74"/>
      <c r="D67" s="18" t="s">
        <v>16</v>
      </c>
      <c r="E67" s="19" t="s">
        <v>17</v>
      </c>
      <c r="F67" s="20" t="s">
        <v>18</v>
      </c>
      <c r="G67" s="21" t="s">
        <v>15</v>
      </c>
      <c r="H67" s="22">
        <v>25400</v>
      </c>
    </row>
    <row r="68" spans="1:8" ht="15.75">
      <c r="A68" s="17">
        <f t="shared" si="1"/>
        <v>63</v>
      </c>
      <c r="B68" s="72"/>
      <c r="C68" s="74"/>
      <c r="D68" s="18" t="s">
        <v>19</v>
      </c>
      <c r="E68" s="19" t="s">
        <v>20</v>
      </c>
      <c r="F68" s="20" t="s">
        <v>21</v>
      </c>
      <c r="G68" s="21" t="s">
        <v>15</v>
      </c>
      <c r="H68" s="22">
        <v>27200</v>
      </c>
    </row>
    <row r="69" spans="1:8" ht="15.75">
      <c r="A69" s="17">
        <f t="shared" si="1"/>
        <v>64</v>
      </c>
      <c r="B69" s="72"/>
      <c r="C69" s="74"/>
      <c r="D69" s="18" t="s">
        <v>22</v>
      </c>
      <c r="E69" s="19" t="s">
        <v>17</v>
      </c>
      <c r="F69" s="20" t="s">
        <v>18</v>
      </c>
      <c r="G69" s="21" t="s">
        <v>15</v>
      </c>
      <c r="H69" s="22">
        <v>27200</v>
      </c>
    </row>
    <row r="70" spans="1:8" ht="15.75">
      <c r="A70" s="17">
        <f t="shared" si="1"/>
        <v>65</v>
      </c>
      <c r="B70" s="72" t="s">
        <v>25</v>
      </c>
      <c r="C70" s="74" t="s">
        <v>11</v>
      </c>
      <c r="D70" s="18" t="s">
        <v>12</v>
      </c>
      <c r="E70" s="19" t="s">
        <v>13</v>
      </c>
      <c r="F70" s="20" t="s">
        <v>14</v>
      </c>
      <c r="G70" s="21" t="s">
        <v>15</v>
      </c>
      <c r="H70" s="22">
        <v>30300</v>
      </c>
    </row>
    <row r="71" spans="1:8" ht="15.75">
      <c r="A71" s="17">
        <f t="shared" si="1"/>
        <v>66</v>
      </c>
      <c r="B71" s="72"/>
      <c r="C71" s="74"/>
      <c r="D71" s="18" t="s">
        <v>16</v>
      </c>
      <c r="E71" s="19" t="s">
        <v>17</v>
      </c>
      <c r="F71" s="20" t="s">
        <v>18</v>
      </c>
      <c r="G71" s="21" t="s">
        <v>15</v>
      </c>
      <c r="H71" s="22">
        <v>30300</v>
      </c>
    </row>
    <row r="72" spans="1:8" ht="15.75">
      <c r="A72" s="17">
        <f t="shared" si="1"/>
        <v>67</v>
      </c>
      <c r="B72" s="72"/>
      <c r="C72" s="74"/>
      <c r="D72" s="18" t="s">
        <v>19</v>
      </c>
      <c r="E72" s="19" t="s">
        <v>20</v>
      </c>
      <c r="F72" s="20" t="s">
        <v>21</v>
      </c>
      <c r="G72" s="21" t="s">
        <v>15</v>
      </c>
      <c r="H72" s="22">
        <v>32100</v>
      </c>
    </row>
    <row r="73" spans="1:8" ht="15.75">
      <c r="A73" s="17">
        <f t="shared" si="1"/>
        <v>68</v>
      </c>
      <c r="B73" s="72"/>
      <c r="C73" s="74"/>
      <c r="D73" s="18" t="s">
        <v>22</v>
      </c>
      <c r="E73" s="19" t="s">
        <v>17</v>
      </c>
      <c r="F73" s="20" t="s">
        <v>18</v>
      </c>
      <c r="G73" s="21" t="s">
        <v>15</v>
      </c>
      <c r="H73" s="22">
        <v>32100</v>
      </c>
    </row>
    <row r="74" spans="1:8" ht="15.75">
      <c r="A74" s="17">
        <f t="shared" si="1"/>
        <v>69</v>
      </c>
      <c r="B74" s="72" t="s">
        <v>67</v>
      </c>
      <c r="C74" s="74" t="s">
        <v>11</v>
      </c>
      <c r="D74" s="18" t="s">
        <v>12</v>
      </c>
      <c r="E74" s="19" t="s">
        <v>13</v>
      </c>
      <c r="F74" s="20" t="s">
        <v>14</v>
      </c>
      <c r="G74" s="21" t="s">
        <v>15</v>
      </c>
      <c r="H74" s="22">
        <v>31300</v>
      </c>
    </row>
    <row r="75" spans="1:8" ht="15.75">
      <c r="A75" s="17">
        <f t="shared" si="1"/>
        <v>70</v>
      </c>
      <c r="B75" s="72"/>
      <c r="C75" s="74"/>
      <c r="D75" s="18" t="s">
        <v>16</v>
      </c>
      <c r="E75" s="19" t="s">
        <v>17</v>
      </c>
      <c r="F75" s="20" t="s">
        <v>18</v>
      </c>
      <c r="G75" s="21" t="s">
        <v>15</v>
      </c>
      <c r="H75" s="22">
        <v>31300</v>
      </c>
    </row>
    <row r="76" spans="1:8" ht="15.75">
      <c r="A76" s="17">
        <f t="shared" si="1"/>
        <v>71</v>
      </c>
      <c r="B76" s="72"/>
      <c r="C76" s="74"/>
      <c r="D76" s="18" t="s">
        <v>19</v>
      </c>
      <c r="E76" s="19" t="s">
        <v>20</v>
      </c>
      <c r="F76" s="20" t="s">
        <v>21</v>
      </c>
      <c r="G76" s="21" t="s">
        <v>15</v>
      </c>
      <c r="H76" s="22">
        <v>33180</v>
      </c>
    </row>
    <row r="77" spans="1:8" ht="15.75">
      <c r="A77" s="17">
        <f t="shared" si="1"/>
        <v>72</v>
      </c>
      <c r="B77" s="72"/>
      <c r="C77" s="74"/>
      <c r="D77" s="18" t="s">
        <v>22</v>
      </c>
      <c r="E77" s="19" t="s">
        <v>17</v>
      </c>
      <c r="F77" s="20" t="s">
        <v>18</v>
      </c>
      <c r="G77" s="21" t="s">
        <v>15</v>
      </c>
      <c r="H77" s="22">
        <v>33180</v>
      </c>
    </row>
    <row r="78" spans="1:14" ht="15.75">
      <c r="A78" s="17">
        <f t="shared" si="1"/>
        <v>73</v>
      </c>
      <c r="B78" s="72" t="s">
        <v>66</v>
      </c>
      <c r="C78" s="74" t="s">
        <v>11</v>
      </c>
      <c r="D78" s="18" t="s">
        <v>12</v>
      </c>
      <c r="E78" s="19" t="s">
        <v>13</v>
      </c>
      <c r="F78" s="20" t="s">
        <v>14</v>
      </c>
      <c r="G78" s="21" t="s">
        <v>15</v>
      </c>
      <c r="H78" s="67">
        <v>29950</v>
      </c>
      <c r="M78" s="66"/>
      <c r="N78" s="65"/>
    </row>
    <row r="79" spans="1:14" ht="15.75">
      <c r="A79" s="17">
        <f t="shared" si="1"/>
        <v>74</v>
      </c>
      <c r="B79" s="72"/>
      <c r="C79" s="74"/>
      <c r="D79" s="18" t="s">
        <v>16</v>
      </c>
      <c r="E79" s="19" t="s">
        <v>17</v>
      </c>
      <c r="F79" s="20" t="s">
        <v>18</v>
      </c>
      <c r="G79" s="21" t="s">
        <v>15</v>
      </c>
      <c r="H79" s="67">
        <v>29950</v>
      </c>
      <c r="M79" s="66"/>
      <c r="N79" s="65"/>
    </row>
    <row r="80" spans="1:14" ht="15.75">
      <c r="A80" s="17">
        <f t="shared" si="1"/>
        <v>75</v>
      </c>
      <c r="B80" s="72"/>
      <c r="C80" s="74"/>
      <c r="D80" s="18" t="s">
        <v>19</v>
      </c>
      <c r="E80" s="19" t="s">
        <v>20</v>
      </c>
      <c r="F80" s="20" t="s">
        <v>21</v>
      </c>
      <c r="G80" s="21" t="s">
        <v>15</v>
      </c>
      <c r="H80" s="67">
        <v>31770</v>
      </c>
      <c r="M80" s="66"/>
      <c r="N80" s="65"/>
    </row>
    <row r="81" spans="1:14" ht="15.75">
      <c r="A81" s="17">
        <f t="shared" si="1"/>
        <v>76</v>
      </c>
      <c r="B81" s="72"/>
      <c r="C81" s="74"/>
      <c r="D81" s="18" t="s">
        <v>22</v>
      </c>
      <c r="E81" s="19" t="s">
        <v>17</v>
      </c>
      <c r="F81" s="20" t="s">
        <v>18</v>
      </c>
      <c r="G81" s="21" t="s">
        <v>15</v>
      </c>
      <c r="H81" s="67">
        <v>31770</v>
      </c>
      <c r="M81" s="66"/>
      <c r="N81" s="65"/>
    </row>
    <row r="82" spans="1:14" ht="15.75">
      <c r="A82" s="17">
        <f t="shared" si="1"/>
        <v>77</v>
      </c>
      <c r="B82" s="72" t="s">
        <v>26</v>
      </c>
      <c r="C82" s="74" t="s">
        <v>27</v>
      </c>
      <c r="D82" s="18" t="s">
        <v>12</v>
      </c>
      <c r="E82" s="19" t="s">
        <v>13</v>
      </c>
      <c r="F82" s="20" t="s">
        <v>28</v>
      </c>
      <c r="G82" s="21" t="s">
        <v>15</v>
      </c>
      <c r="H82" s="22">
        <v>25445</v>
      </c>
      <c r="N82" s="65"/>
    </row>
    <row r="83" spans="1:8" ht="15.75">
      <c r="A83" s="17">
        <f t="shared" si="1"/>
        <v>78</v>
      </c>
      <c r="B83" s="72"/>
      <c r="C83" s="74"/>
      <c r="D83" s="18" t="s">
        <v>16</v>
      </c>
      <c r="E83" s="19" t="s">
        <v>17</v>
      </c>
      <c r="F83" s="20" t="s">
        <v>29</v>
      </c>
      <c r="G83" s="21" t="s">
        <v>15</v>
      </c>
      <c r="H83" s="22">
        <v>25445</v>
      </c>
    </row>
    <row r="84" spans="1:8" ht="15.75">
      <c r="A84" s="17">
        <f t="shared" si="1"/>
        <v>79</v>
      </c>
      <c r="B84" s="72"/>
      <c r="C84" s="74"/>
      <c r="D84" s="18" t="s">
        <v>19</v>
      </c>
      <c r="E84" s="19" t="s">
        <v>20</v>
      </c>
      <c r="F84" s="20" t="s">
        <v>30</v>
      </c>
      <c r="G84" s="21" t="s">
        <v>15</v>
      </c>
      <c r="H84" s="22">
        <v>27248</v>
      </c>
    </row>
    <row r="85" spans="1:8" ht="15.75">
      <c r="A85" s="17">
        <f t="shared" si="1"/>
        <v>80</v>
      </c>
      <c r="B85" s="72"/>
      <c r="C85" s="74"/>
      <c r="D85" s="18" t="s">
        <v>22</v>
      </c>
      <c r="E85" s="19" t="s">
        <v>17</v>
      </c>
      <c r="F85" s="20" t="s">
        <v>29</v>
      </c>
      <c r="G85" s="21" t="s">
        <v>15</v>
      </c>
      <c r="H85" s="22">
        <v>27248</v>
      </c>
    </row>
    <row r="86" spans="1:8" ht="15.75">
      <c r="A86" s="17">
        <f t="shared" si="1"/>
        <v>81</v>
      </c>
      <c r="B86" s="72" t="s">
        <v>62</v>
      </c>
      <c r="C86" s="74" t="s">
        <v>27</v>
      </c>
      <c r="D86" s="18" t="s">
        <v>12</v>
      </c>
      <c r="E86" s="19" t="s">
        <v>13</v>
      </c>
      <c r="F86" s="20" t="s">
        <v>28</v>
      </c>
      <c r="G86" s="21" t="s">
        <v>15</v>
      </c>
      <c r="H86" s="22">
        <v>31800</v>
      </c>
    </row>
    <row r="87" spans="1:8" ht="15.75">
      <c r="A87" s="17">
        <f t="shared" si="1"/>
        <v>82</v>
      </c>
      <c r="B87" s="72"/>
      <c r="C87" s="74"/>
      <c r="D87" s="18" t="s">
        <v>16</v>
      </c>
      <c r="E87" s="19" t="s">
        <v>17</v>
      </c>
      <c r="F87" s="20" t="s">
        <v>29</v>
      </c>
      <c r="G87" s="21" t="s">
        <v>15</v>
      </c>
      <c r="H87" s="22">
        <v>31800</v>
      </c>
    </row>
    <row r="88" spans="1:8" ht="15.75">
      <c r="A88" s="17">
        <f t="shared" si="1"/>
        <v>83</v>
      </c>
      <c r="B88" s="72"/>
      <c r="C88" s="74"/>
      <c r="D88" s="18" t="s">
        <v>19</v>
      </c>
      <c r="E88" s="19" t="s">
        <v>20</v>
      </c>
      <c r="F88" s="20" t="s">
        <v>30</v>
      </c>
      <c r="G88" s="21" t="s">
        <v>15</v>
      </c>
      <c r="H88" s="22">
        <v>33653</v>
      </c>
    </row>
    <row r="89" spans="1:8" ht="15.75">
      <c r="A89" s="17">
        <f t="shared" si="1"/>
        <v>84</v>
      </c>
      <c r="B89" s="72"/>
      <c r="C89" s="74"/>
      <c r="D89" s="18" t="s">
        <v>22</v>
      </c>
      <c r="E89" s="19" t="s">
        <v>17</v>
      </c>
      <c r="F89" s="20" t="s">
        <v>29</v>
      </c>
      <c r="G89" s="21" t="s">
        <v>15</v>
      </c>
      <c r="H89" s="22">
        <v>33653</v>
      </c>
    </row>
    <row r="90" spans="1:8" ht="15.75">
      <c r="A90" s="17">
        <f t="shared" si="1"/>
        <v>85</v>
      </c>
      <c r="B90" s="72" t="s">
        <v>31</v>
      </c>
      <c r="C90" s="74" t="s">
        <v>27</v>
      </c>
      <c r="D90" s="18" t="s">
        <v>12</v>
      </c>
      <c r="E90" s="19" t="s">
        <v>13</v>
      </c>
      <c r="F90" s="20" t="s">
        <v>28</v>
      </c>
      <c r="G90" s="21" t="s">
        <v>15</v>
      </c>
      <c r="H90" s="22">
        <v>29860</v>
      </c>
    </row>
    <row r="91" spans="1:8" ht="15.75">
      <c r="A91" s="17">
        <f t="shared" si="1"/>
        <v>86</v>
      </c>
      <c r="B91" s="72"/>
      <c r="C91" s="74"/>
      <c r="D91" s="18" t="s">
        <v>16</v>
      </c>
      <c r="E91" s="19" t="s">
        <v>17</v>
      </c>
      <c r="F91" s="20" t="s">
        <v>29</v>
      </c>
      <c r="G91" s="21" t="s">
        <v>15</v>
      </c>
      <c r="H91" s="22">
        <v>29860</v>
      </c>
    </row>
    <row r="92" spans="1:8" ht="15.75">
      <c r="A92" s="17">
        <f t="shared" si="1"/>
        <v>87</v>
      </c>
      <c r="B92" s="72"/>
      <c r="C92" s="74"/>
      <c r="D92" s="18" t="s">
        <v>19</v>
      </c>
      <c r="E92" s="19" t="s">
        <v>20</v>
      </c>
      <c r="F92" s="20" t="s">
        <v>30</v>
      </c>
      <c r="G92" s="21" t="s">
        <v>15</v>
      </c>
      <c r="H92" s="22">
        <v>31660</v>
      </c>
    </row>
    <row r="93" spans="1:8" ht="15.75">
      <c r="A93" s="17">
        <f t="shared" si="1"/>
        <v>88</v>
      </c>
      <c r="B93" s="72"/>
      <c r="C93" s="74"/>
      <c r="D93" s="18" t="s">
        <v>22</v>
      </c>
      <c r="E93" s="19" t="s">
        <v>17</v>
      </c>
      <c r="F93" s="20" t="s">
        <v>29</v>
      </c>
      <c r="G93" s="21" t="s">
        <v>15</v>
      </c>
      <c r="H93" s="22">
        <v>31660</v>
      </c>
    </row>
    <row r="94" spans="1:8" ht="15.75">
      <c r="A94" s="17">
        <f t="shared" si="1"/>
        <v>89</v>
      </c>
      <c r="B94" s="72" t="s">
        <v>32</v>
      </c>
      <c r="C94" s="74" t="s">
        <v>27</v>
      </c>
      <c r="D94" s="18" t="s">
        <v>12</v>
      </c>
      <c r="E94" s="19" t="s">
        <v>13</v>
      </c>
      <c r="F94" s="20" t="s">
        <v>28</v>
      </c>
      <c r="G94" s="21" t="s">
        <v>15</v>
      </c>
      <c r="H94" s="22">
        <v>30060</v>
      </c>
    </row>
    <row r="95" spans="1:8" ht="15.75">
      <c r="A95" s="17">
        <f t="shared" si="1"/>
        <v>90</v>
      </c>
      <c r="B95" s="72"/>
      <c r="C95" s="74"/>
      <c r="D95" s="18" t="s">
        <v>16</v>
      </c>
      <c r="E95" s="19" t="s">
        <v>17</v>
      </c>
      <c r="F95" s="20" t="s">
        <v>29</v>
      </c>
      <c r="G95" s="21" t="s">
        <v>15</v>
      </c>
      <c r="H95" s="22">
        <v>30060</v>
      </c>
    </row>
    <row r="96" spans="1:8" ht="15.75">
      <c r="A96" s="17">
        <f t="shared" si="1"/>
        <v>91</v>
      </c>
      <c r="B96" s="72"/>
      <c r="C96" s="74"/>
      <c r="D96" s="18" t="s">
        <v>19</v>
      </c>
      <c r="E96" s="19" t="s">
        <v>20</v>
      </c>
      <c r="F96" s="20" t="s">
        <v>30</v>
      </c>
      <c r="G96" s="21" t="s">
        <v>15</v>
      </c>
      <c r="H96" s="22">
        <v>31860</v>
      </c>
    </row>
    <row r="97" spans="1:8" ht="16.5" thickBot="1">
      <c r="A97" s="23">
        <f t="shared" si="1"/>
        <v>92</v>
      </c>
      <c r="B97" s="73"/>
      <c r="C97" s="75"/>
      <c r="D97" s="24" t="s">
        <v>22</v>
      </c>
      <c r="E97" s="25" t="s">
        <v>17</v>
      </c>
      <c r="F97" s="26" t="s">
        <v>29</v>
      </c>
      <c r="G97" s="27" t="s">
        <v>15</v>
      </c>
      <c r="H97" s="28">
        <v>31860</v>
      </c>
    </row>
    <row r="98" spans="1:8" ht="15.75">
      <c r="A98" s="29" t="s">
        <v>33</v>
      </c>
      <c r="B98" s="1"/>
      <c r="C98" s="2"/>
      <c r="D98" s="2"/>
      <c r="E98" s="1"/>
      <c r="F98" s="1"/>
      <c r="G98" s="3"/>
      <c r="H98" s="4"/>
    </row>
    <row r="99" spans="1:8" ht="15.75">
      <c r="A99" s="30" t="s">
        <v>34</v>
      </c>
      <c r="B99" s="31"/>
      <c r="C99" s="3"/>
      <c r="D99" s="30"/>
      <c r="E99" s="30"/>
      <c r="F99" s="30"/>
      <c r="G99" s="4"/>
      <c r="H99" s="31"/>
    </row>
    <row r="100" spans="1:8" ht="15.75">
      <c r="A100" s="30" t="s">
        <v>35</v>
      </c>
      <c r="B100" s="31"/>
      <c r="C100" s="3"/>
      <c r="D100" s="30"/>
      <c r="E100" s="30"/>
      <c r="F100" s="30"/>
      <c r="G100" s="4"/>
      <c r="H100" s="31"/>
    </row>
    <row r="101" spans="1:8" ht="15.75">
      <c r="A101" s="30" t="s">
        <v>36</v>
      </c>
      <c r="B101" s="31"/>
      <c r="C101" s="3"/>
      <c r="D101" s="30"/>
      <c r="E101" s="30"/>
      <c r="F101" s="30"/>
      <c r="G101" s="4"/>
      <c r="H101" s="31"/>
    </row>
    <row r="102" spans="1:8" s="34" customFormat="1" ht="15.75">
      <c r="A102" s="30" t="s">
        <v>37</v>
      </c>
      <c r="B102" s="31"/>
      <c r="C102" s="3"/>
      <c r="D102" s="30"/>
      <c r="E102" s="30"/>
      <c r="F102" s="30"/>
      <c r="G102" s="32"/>
      <c r="H102" s="33"/>
    </row>
    <row r="103" spans="1:8" s="34" customFormat="1" ht="15.75">
      <c r="A103" s="30"/>
      <c r="B103" s="31"/>
      <c r="C103" s="3"/>
      <c r="D103" s="30"/>
      <c r="E103" s="30"/>
      <c r="F103" s="30"/>
      <c r="G103" s="32"/>
      <c r="H103" s="33"/>
    </row>
    <row r="104" spans="1:14" s="6" customFormat="1" ht="102.75" customHeight="1">
      <c r="A104" s="93" t="s">
        <v>75</v>
      </c>
      <c r="B104" s="93"/>
      <c r="C104" s="93"/>
      <c r="D104" s="93"/>
      <c r="E104" s="93"/>
      <c r="F104" s="93"/>
      <c r="G104" s="93"/>
      <c r="H104" s="93"/>
      <c r="I104" s="5"/>
      <c r="J104" s="5"/>
      <c r="K104" s="5"/>
      <c r="L104" s="5"/>
      <c r="M104" s="5"/>
      <c r="N104" s="5"/>
    </row>
    <row r="105" spans="1:8" s="7" customFormat="1" ht="21" thickBot="1">
      <c r="A105" s="81" t="s">
        <v>0</v>
      </c>
      <c r="B105" s="81"/>
      <c r="C105" s="81"/>
      <c r="D105" s="81"/>
      <c r="E105" s="81"/>
      <c r="F105" s="81"/>
      <c r="G105" s="81"/>
      <c r="H105" s="81"/>
    </row>
    <row r="106" spans="1:8" s="8" customFormat="1" ht="43.5" customHeight="1" thickBot="1">
      <c r="A106" s="82" t="s">
        <v>1</v>
      </c>
      <c r="B106" s="70" t="s">
        <v>2</v>
      </c>
      <c r="C106" s="70" t="s">
        <v>38</v>
      </c>
      <c r="D106" s="85" t="s">
        <v>4</v>
      </c>
      <c r="E106" s="68" t="s">
        <v>5</v>
      </c>
      <c r="F106" s="69"/>
      <c r="G106" s="70" t="s">
        <v>6</v>
      </c>
      <c r="H106" s="86" t="s">
        <v>39</v>
      </c>
    </row>
    <row r="107" spans="1:8" s="8" customFormat="1" ht="65.25" customHeight="1" thickBot="1">
      <c r="A107" s="83"/>
      <c r="B107" s="84"/>
      <c r="C107" s="71"/>
      <c r="D107" s="71"/>
      <c r="E107" s="9" t="s">
        <v>7</v>
      </c>
      <c r="F107" s="10" t="s">
        <v>40</v>
      </c>
      <c r="G107" s="71"/>
      <c r="H107" s="87"/>
    </row>
    <row r="108" spans="1:8" s="7" customFormat="1" ht="21" thickBot="1">
      <c r="A108" s="88" t="s">
        <v>41</v>
      </c>
      <c r="B108" s="88"/>
      <c r="C108" s="88"/>
      <c r="D108" s="88"/>
      <c r="E108" s="88"/>
      <c r="F108" s="88"/>
      <c r="G108" s="88"/>
      <c r="H108" s="89"/>
    </row>
    <row r="109" spans="1:8" ht="15.75" customHeight="1">
      <c r="A109" s="35">
        <v>1</v>
      </c>
      <c r="B109" s="92" t="s">
        <v>42</v>
      </c>
      <c r="C109" s="36" t="s">
        <v>43</v>
      </c>
      <c r="D109" s="37" t="s">
        <v>44</v>
      </c>
      <c r="E109" s="38" t="s">
        <v>45</v>
      </c>
      <c r="F109" s="39" t="s">
        <v>46</v>
      </c>
      <c r="G109" s="36" t="s">
        <v>15</v>
      </c>
      <c r="H109" s="40">
        <v>24360</v>
      </c>
    </row>
    <row r="110" spans="1:8" ht="15.75">
      <c r="A110" s="41">
        <v>2</v>
      </c>
      <c r="B110" s="90"/>
      <c r="C110" s="42" t="s">
        <v>47</v>
      </c>
      <c r="D110" s="43" t="s">
        <v>19</v>
      </c>
      <c r="E110" s="44" t="s">
        <v>47</v>
      </c>
      <c r="F110" s="45" t="s">
        <v>46</v>
      </c>
      <c r="G110" s="42" t="s">
        <v>15</v>
      </c>
      <c r="H110" s="46">
        <v>26827.5</v>
      </c>
    </row>
    <row r="111" spans="1:8" ht="15.75">
      <c r="A111" s="41">
        <v>3</v>
      </c>
      <c r="B111" s="90" t="s">
        <v>48</v>
      </c>
      <c r="C111" s="42" t="s">
        <v>43</v>
      </c>
      <c r="D111" s="43" t="s">
        <v>44</v>
      </c>
      <c r="E111" s="44" t="s">
        <v>45</v>
      </c>
      <c r="F111" s="45" t="s">
        <v>46</v>
      </c>
      <c r="G111" s="42" t="s">
        <v>15</v>
      </c>
      <c r="H111" s="46">
        <v>24360</v>
      </c>
    </row>
    <row r="112" spans="1:8" ht="15.75">
      <c r="A112" s="41">
        <v>4</v>
      </c>
      <c r="B112" s="90"/>
      <c r="C112" s="42" t="s">
        <v>47</v>
      </c>
      <c r="D112" s="43" t="s">
        <v>19</v>
      </c>
      <c r="E112" s="44" t="s">
        <v>47</v>
      </c>
      <c r="F112" s="45" t="s">
        <v>46</v>
      </c>
      <c r="G112" s="42" t="s">
        <v>15</v>
      </c>
      <c r="H112" s="46">
        <v>26827.5</v>
      </c>
    </row>
    <row r="113" spans="1:8" ht="15.75">
      <c r="A113" s="41">
        <v>5</v>
      </c>
      <c r="B113" s="90" t="s">
        <v>49</v>
      </c>
      <c r="C113" s="42" t="s">
        <v>43</v>
      </c>
      <c r="D113" s="43" t="s">
        <v>44</v>
      </c>
      <c r="E113" s="44" t="s">
        <v>45</v>
      </c>
      <c r="F113" s="45" t="s">
        <v>46</v>
      </c>
      <c r="G113" s="42" t="s">
        <v>15</v>
      </c>
      <c r="H113" s="46">
        <v>24360</v>
      </c>
    </row>
    <row r="114" spans="1:8" ht="15.75">
      <c r="A114" s="41">
        <v>6</v>
      </c>
      <c r="B114" s="90"/>
      <c r="C114" s="42" t="s">
        <v>47</v>
      </c>
      <c r="D114" s="43" t="s">
        <v>19</v>
      </c>
      <c r="E114" s="44" t="s">
        <v>47</v>
      </c>
      <c r="F114" s="45" t="s">
        <v>46</v>
      </c>
      <c r="G114" s="42" t="s">
        <v>15</v>
      </c>
      <c r="H114" s="46">
        <v>26827.5</v>
      </c>
    </row>
    <row r="115" spans="1:8" ht="15.75">
      <c r="A115" s="41">
        <v>7</v>
      </c>
      <c r="B115" s="90" t="s">
        <v>50</v>
      </c>
      <c r="C115" s="42" t="s">
        <v>43</v>
      </c>
      <c r="D115" s="43" t="s">
        <v>44</v>
      </c>
      <c r="E115" s="44" t="s">
        <v>45</v>
      </c>
      <c r="F115" s="45" t="s">
        <v>46</v>
      </c>
      <c r="G115" s="42" t="s">
        <v>15</v>
      </c>
      <c r="H115" s="46">
        <v>24360</v>
      </c>
    </row>
    <row r="116" spans="1:8" ht="16.5" thickBot="1">
      <c r="A116" s="47">
        <v>8</v>
      </c>
      <c r="B116" s="91"/>
      <c r="C116" s="48" t="s">
        <v>47</v>
      </c>
      <c r="D116" s="49" t="s">
        <v>19</v>
      </c>
      <c r="E116" s="50" t="s">
        <v>47</v>
      </c>
      <c r="F116" s="51" t="s">
        <v>46</v>
      </c>
      <c r="G116" s="48" t="s">
        <v>15</v>
      </c>
      <c r="H116" s="52">
        <v>26827.5</v>
      </c>
    </row>
    <row r="117" spans="1:8" ht="15.75">
      <c r="A117" s="53" t="s">
        <v>51</v>
      </c>
      <c r="B117" s="54"/>
      <c r="C117" s="55"/>
      <c r="D117" s="53"/>
      <c r="E117" s="53"/>
      <c r="F117" s="56"/>
      <c r="G117" s="57"/>
      <c r="H117" s="56"/>
    </row>
    <row r="118" spans="1:8" ht="15.75">
      <c r="A118" s="58" t="s">
        <v>52</v>
      </c>
      <c r="B118" s="59"/>
      <c r="C118" s="60"/>
      <c r="D118" s="59"/>
      <c r="E118" s="59"/>
      <c r="F118" s="59"/>
      <c r="G118" s="61"/>
      <c r="H118" s="62"/>
    </row>
    <row r="119" spans="1:8" ht="15.75">
      <c r="A119" s="63" t="s">
        <v>53</v>
      </c>
      <c r="B119" s="63"/>
      <c r="C119" s="63"/>
      <c r="D119" s="63"/>
      <c r="E119" s="63"/>
      <c r="F119" s="63"/>
      <c r="G119" s="63"/>
      <c r="H119" s="63"/>
    </row>
    <row r="120" spans="1:8" ht="15.75">
      <c r="A120" s="63" t="s">
        <v>54</v>
      </c>
      <c r="B120" s="64"/>
      <c r="C120" s="64"/>
      <c r="D120" s="64"/>
      <c r="E120" s="64"/>
      <c r="F120" s="64"/>
      <c r="G120" s="64"/>
      <c r="H120" s="64"/>
    </row>
  </sheetData>
  <sheetProtection/>
  <mergeCells count="70">
    <mergeCell ref="B78:B81"/>
    <mergeCell ref="C78:C81"/>
    <mergeCell ref="B58:B61"/>
    <mergeCell ref="C58:C61"/>
    <mergeCell ref="B70:B73"/>
    <mergeCell ref="C70:C73"/>
    <mergeCell ref="B62:B65"/>
    <mergeCell ref="B66:B69"/>
    <mergeCell ref="C62:C65"/>
    <mergeCell ref="C66:C69"/>
    <mergeCell ref="B50:B53"/>
    <mergeCell ref="C50:C53"/>
    <mergeCell ref="B30:B33"/>
    <mergeCell ref="C30:C33"/>
    <mergeCell ref="B42:B45"/>
    <mergeCell ref="C42:C45"/>
    <mergeCell ref="B46:B49"/>
    <mergeCell ref="C46:C49"/>
    <mergeCell ref="B38:B41"/>
    <mergeCell ref="C38:C41"/>
    <mergeCell ref="B106:B107"/>
    <mergeCell ref="C106:C107"/>
    <mergeCell ref="D106:D107"/>
    <mergeCell ref="H106:H107"/>
    <mergeCell ref="B18:B21"/>
    <mergeCell ref="C18:C21"/>
    <mergeCell ref="B54:B57"/>
    <mergeCell ref="C54:C57"/>
    <mergeCell ref="B22:B25"/>
    <mergeCell ref="C22:C25"/>
    <mergeCell ref="B113:B114"/>
    <mergeCell ref="B115:B116"/>
    <mergeCell ref="B109:B110"/>
    <mergeCell ref="B111:B112"/>
    <mergeCell ref="A104:H104"/>
    <mergeCell ref="A105:H105"/>
    <mergeCell ref="E106:F106"/>
    <mergeCell ref="G106:G107"/>
    <mergeCell ref="A108:H108"/>
    <mergeCell ref="A106:A107"/>
    <mergeCell ref="B26:B29"/>
    <mergeCell ref="C26:C29"/>
    <mergeCell ref="B34:B37"/>
    <mergeCell ref="C34:C37"/>
    <mergeCell ref="H3:H4"/>
    <mergeCell ref="A5:H5"/>
    <mergeCell ref="B10:B13"/>
    <mergeCell ref="C10:C13"/>
    <mergeCell ref="B14:B17"/>
    <mergeCell ref="C14:C17"/>
    <mergeCell ref="B6:B9"/>
    <mergeCell ref="C6:C9"/>
    <mergeCell ref="B74:B77"/>
    <mergeCell ref="C74:C77"/>
    <mergeCell ref="A1:H1"/>
    <mergeCell ref="A2:H2"/>
    <mergeCell ref="A3:A4"/>
    <mergeCell ref="B3:B4"/>
    <mergeCell ref="C3:C4"/>
    <mergeCell ref="D3:D4"/>
    <mergeCell ref="E3:F3"/>
    <mergeCell ref="G3:G4"/>
    <mergeCell ref="B94:B97"/>
    <mergeCell ref="C94:C97"/>
    <mergeCell ref="B82:B85"/>
    <mergeCell ref="C82:C85"/>
    <mergeCell ref="B86:B89"/>
    <mergeCell ref="C86:C89"/>
    <mergeCell ref="B90:B93"/>
    <mergeCell ref="C90:C93"/>
  </mergeCells>
  <printOptions/>
  <pageMargins left="0.31496062992125984" right="0.2362204724409449" top="0.3937007874015748" bottom="0.3937007874015748" header="0.31496062992125984" footer="0.35433070866141736"/>
  <pageSetup fitToHeight="2" horizontalDpi="600" verticalDpi="600" orientation="portrait" paperSize="9" scale="38" r:id="rId2"/>
  <headerFooter alignWithMargins="0">
    <oddHeader xml:space="preserve">&amp;C&amp;"Comic Sans MS,полужирный"&amp;22 </oddHeader>
    <oddFooter>&amp;LПрейскурант ТК ЕАХ на январь 2013г. (для продаж в республику Беларусь)&amp;R&amp;P
</oddFooter>
  </headerFooter>
  <rowBreaks count="1" manualBreakCount="1">
    <brk id="10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Лагутинская Алина Игоревна</cp:lastModifiedBy>
  <cp:lastPrinted>2012-12-13T09:44:54Z</cp:lastPrinted>
  <dcterms:created xsi:type="dcterms:W3CDTF">1996-10-08T23:32:33Z</dcterms:created>
  <dcterms:modified xsi:type="dcterms:W3CDTF">2012-12-19T13:05:41Z</dcterms:modified>
  <cp:category/>
  <cp:version/>
  <cp:contentType/>
  <cp:contentStatus/>
</cp:coreProperties>
</file>